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ästergötland" sheetId="1" r:id="rId1"/>
    <sheet name="SM poäng &amp; Röstlängd SDF" sheetId="2" r:id="rId2"/>
  </sheets>
  <definedNames/>
  <calcPr fullCalcOnLoad="1"/>
</workbook>
</file>

<file path=xl/sharedStrings.xml><?xml version="1.0" encoding="utf-8"?>
<sst xmlns="http://schemas.openxmlformats.org/spreadsheetml/2006/main" count="1164" uniqueCount="845">
  <si>
    <t>Förening</t>
  </si>
  <si>
    <t>RF-nummer</t>
  </si>
  <si>
    <t>Organisationsnummer</t>
  </si>
  <si>
    <t>Gatuadress</t>
  </si>
  <si>
    <t>c/o adress</t>
  </si>
  <si>
    <t>Postnummer</t>
  </si>
  <si>
    <t>Postort</t>
  </si>
  <si>
    <t>E-post</t>
  </si>
  <si>
    <t>Skype</t>
  </si>
  <si>
    <t>Hemsida</t>
  </si>
  <si>
    <t>MSN-Messenger</t>
  </si>
  <si>
    <t>Tel1</t>
  </si>
  <si>
    <t>Tel2</t>
  </si>
  <si>
    <t>Mobil</t>
  </si>
  <si>
    <t>Fax</t>
  </si>
  <si>
    <t>Plusgiro</t>
  </si>
  <si>
    <t>Bankgiro</t>
  </si>
  <si>
    <t>Kommun</t>
  </si>
  <si>
    <t>SDF</t>
  </si>
  <si>
    <t>Antal medlemmar i IdrottOnline</t>
  </si>
  <si>
    <t>Antal män</t>
  </si>
  <si>
    <t>Antal kvinnor</t>
  </si>
  <si>
    <t>Alingsås IF Friidrottförening</t>
  </si>
  <si>
    <t>45950</t>
  </si>
  <si>
    <t>802469-2199</t>
  </si>
  <si>
    <t>Lövekullevägen 21</t>
  </si>
  <si>
    <t/>
  </si>
  <si>
    <t>441 44</t>
  </si>
  <si>
    <t>ALINGSÅS</t>
  </si>
  <si>
    <t>aiffriidrott@gmail.com</t>
  </si>
  <si>
    <t>http://www1.idrottonline.se/default.aspx?id=723232</t>
  </si>
  <si>
    <t>+4632212186</t>
  </si>
  <si>
    <t>+4632215589</t>
  </si>
  <si>
    <t>5665-8776</t>
  </si>
  <si>
    <t>Alingsås</t>
  </si>
  <si>
    <t>Västergötlands Friidrottsförbund</t>
  </si>
  <si>
    <t>Bollebygds Idrottsförening</t>
  </si>
  <si>
    <t>1241</t>
  </si>
  <si>
    <t>864501-0540</t>
  </si>
  <si>
    <t>Tiokampsvägen 15</t>
  </si>
  <si>
    <t>517 35</t>
  </si>
  <si>
    <t>BOLLEBYGD</t>
  </si>
  <si>
    <t>bollebygds.idrottsforening@telia.com</t>
  </si>
  <si>
    <t>www.bollebygdsif.se</t>
  </si>
  <si>
    <t>033285820</t>
  </si>
  <si>
    <t>0705285576</t>
  </si>
  <si>
    <t>330-7022</t>
  </si>
  <si>
    <t>Bollebygd</t>
  </si>
  <si>
    <t>Borås Gymnastik o Idrottsförening</t>
  </si>
  <si>
    <t>1271</t>
  </si>
  <si>
    <t>864500-1192</t>
  </si>
  <si>
    <t>Barnhemsgatan 71</t>
  </si>
  <si>
    <t>506 48</t>
  </si>
  <si>
    <t>BORÅS</t>
  </si>
  <si>
    <t>info@borasgif.nu</t>
  </si>
  <si>
    <t>www.borasgif.nu</t>
  </si>
  <si>
    <t>033246077</t>
  </si>
  <si>
    <t>122-8345</t>
  </si>
  <si>
    <t>Borås</t>
  </si>
  <si>
    <t>Borås Skidlöparklubb</t>
  </si>
  <si>
    <t>39146</t>
  </si>
  <si>
    <t>802429-2420</t>
  </si>
  <si>
    <t>Inägovägen 14</t>
  </si>
  <si>
    <t>Per Johansson</t>
  </si>
  <si>
    <t>504 97</t>
  </si>
  <si>
    <t>BREDARED</t>
  </si>
  <si>
    <t>perjohansson_53@hotmail.com</t>
  </si>
  <si>
    <t>033245308</t>
  </si>
  <si>
    <t>1639592-3</t>
  </si>
  <si>
    <t>Broddetorps Gymnastik O IF</t>
  </si>
  <si>
    <t>Falköping</t>
  </si>
  <si>
    <t>Cykelklubben U6</t>
  </si>
  <si>
    <t>TIDAHOLM</t>
  </si>
  <si>
    <t>Tidaholm</t>
  </si>
  <si>
    <t>Dalsjöfors Gymnastik och Idrottsförening</t>
  </si>
  <si>
    <t>Falköpings AIK Friidrottsförening</t>
  </si>
  <si>
    <t>39938</t>
  </si>
  <si>
    <t>802431-6567</t>
  </si>
  <si>
    <t>Hovmansgården 3</t>
  </si>
  <si>
    <t>521 92</t>
  </si>
  <si>
    <t>FALKÖPING</t>
  </si>
  <si>
    <t>svenfransson@hotmail.com</t>
  </si>
  <si>
    <t>http://www.idrottonline.se/falkoping/falkopingsaikfif-friidrott</t>
  </si>
  <si>
    <t>+46515728042</t>
  </si>
  <si>
    <t>876-8178</t>
  </si>
  <si>
    <t>Falköpings Friidrottsklubb</t>
  </si>
  <si>
    <t>43923</t>
  </si>
  <si>
    <t>802450-7249</t>
  </si>
  <si>
    <t>Lexberg Gökhem</t>
  </si>
  <si>
    <t>Leonardo Pool Rodriguez</t>
  </si>
  <si>
    <t>falkopingsfik@live.se</t>
  </si>
  <si>
    <t>www.idrottonline.se/falkoping/falkopingsfik-Friidrott</t>
  </si>
  <si>
    <t>0515-72 82 07</t>
  </si>
  <si>
    <t>+46073- 618 46 50</t>
  </si>
  <si>
    <t>483-7605</t>
  </si>
  <si>
    <t>Främmestads Idrottsklubb</t>
  </si>
  <si>
    <t>1681</t>
  </si>
  <si>
    <t>868400-0634</t>
  </si>
  <si>
    <t>Dalaborg 201</t>
  </si>
  <si>
    <t>Berit Ivehag</t>
  </si>
  <si>
    <t>465 97</t>
  </si>
  <si>
    <t>NOSSEBRO</t>
  </si>
  <si>
    <t>eva-m.larsson@hotmail.se</t>
  </si>
  <si>
    <t>051253140</t>
  </si>
  <si>
    <t>0514-29190</t>
  </si>
  <si>
    <t>125132-1</t>
  </si>
  <si>
    <t>779-9562</t>
  </si>
  <si>
    <t>Essunga</t>
  </si>
  <si>
    <t>Föreningen Club Run Västergötland</t>
  </si>
  <si>
    <t>Götene</t>
  </si>
  <si>
    <t>GKN Aerospace Friskvårdsförening</t>
  </si>
  <si>
    <t>4445</t>
  </si>
  <si>
    <t>802468-9864</t>
  </si>
  <si>
    <t>GKN Aerospace</t>
  </si>
  <si>
    <t>461 81</t>
  </si>
  <si>
    <t>TROLLHÄTTAN</t>
  </si>
  <si>
    <t>carina.tapper@volvo.com</t>
  </si>
  <si>
    <t>+46520-291319</t>
  </si>
  <si>
    <t>342879-4</t>
  </si>
  <si>
    <t>Trollhättan</t>
  </si>
  <si>
    <t>Gullspångs Idrottsförening</t>
  </si>
  <si>
    <t>1843</t>
  </si>
  <si>
    <t>866000-0715</t>
  </si>
  <si>
    <t>Västergatan 1</t>
  </si>
  <si>
    <t>547 30</t>
  </si>
  <si>
    <t>GULLSPÅNG</t>
  </si>
  <si>
    <t>gullspangsif@live.se</t>
  </si>
  <si>
    <t>http://www.gullspangsif.se</t>
  </si>
  <si>
    <t>055120633</t>
  </si>
  <si>
    <t>5764-0286</t>
  </si>
  <si>
    <t>Gullspång</t>
  </si>
  <si>
    <t>Herrljunga SK Friidrottsklubb</t>
  </si>
  <si>
    <t>27322</t>
  </si>
  <si>
    <t>802451-5911</t>
  </si>
  <si>
    <t>Bäcka 1</t>
  </si>
  <si>
    <t>Roland Oscarsson</t>
  </si>
  <si>
    <t>524 91</t>
  </si>
  <si>
    <t>HERRLJUNGA</t>
  </si>
  <si>
    <t>hskfriidrott@terrazzo.se</t>
  </si>
  <si>
    <t>051312189</t>
  </si>
  <si>
    <t>461-7346</t>
  </si>
  <si>
    <t>Herrljunga</t>
  </si>
  <si>
    <t>Hestra Idrottsförening</t>
  </si>
  <si>
    <t>2020</t>
  </si>
  <si>
    <t>864500-2851</t>
  </si>
  <si>
    <t>Linnes Väg 13</t>
  </si>
  <si>
    <t>504 75</t>
  </si>
  <si>
    <t>kansliet@hestraif.se</t>
  </si>
  <si>
    <t>http://www.hestraif.se</t>
  </si>
  <si>
    <t>033-243347</t>
  </si>
  <si>
    <t>394938-5</t>
  </si>
  <si>
    <t>974-5522</t>
  </si>
  <si>
    <t>Hjo Friidrottsklubb</t>
  </si>
  <si>
    <t>43488</t>
  </si>
  <si>
    <t>802446-8954</t>
  </si>
  <si>
    <t>Askelyckevägen 5</t>
  </si>
  <si>
    <t>Pelle Holmström</t>
  </si>
  <si>
    <t>544 32</t>
  </si>
  <si>
    <t>HJO</t>
  </si>
  <si>
    <t>hjofk@telia.com</t>
  </si>
  <si>
    <t>www.hjofk.se</t>
  </si>
  <si>
    <t>072-326 35 10</t>
  </si>
  <si>
    <t>420-1372</t>
  </si>
  <si>
    <t>Hjo</t>
  </si>
  <si>
    <t>Hjobygdens Orienteringsklubb</t>
  </si>
  <si>
    <t>24746</t>
  </si>
  <si>
    <t>867200-7252</t>
  </si>
  <si>
    <t>Ekgatan 3</t>
  </si>
  <si>
    <t>Lena Fastmark</t>
  </si>
  <si>
    <t>info@hbok.se</t>
  </si>
  <si>
    <t>http://www.hbok.se</t>
  </si>
  <si>
    <t>0503-232323</t>
  </si>
  <si>
    <t>5783-5654</t>
  </si>
  <si>
    <t>Hökensås Ungdoms-ring</t>
  </si>
  <si>
    <t>2194</t>
  </si>
  <si>
    <t>866001-2090</t>
  </si>
  <si>
    <t>522 91</t>
  </si>
  <si>
    <t>ulricablomberg@gmail.com</t>
  </si>
  <si>
    <t>0739-306294</t>
  </si>
  <si>
    <t>204156-4</t>
  </si>
  <si>
    <t>5426-6861</t>
  </si>
  <si>
    <t>Idrottsklubben Albion</t>
  </si>
  <si>
    <t>1025</t>
  </si>
  <si>
    <t>867800-3396</t>
  </si>
  <si>
    <t>Albionstugan</t>
  </si>
  <si>
    <t>521 60</t>
  </si>
  <si>
    <t>STENSTORP</t>
  </si>
  <si>
    <t>ikalbion@spray.se</t>
  </si>
  <si>
    <t>http://www.svenskidrott.se/Organisation.asp?OrgElementId=26325</t>
  </si>
  <si>
    <t>0500457150</t>
  </si>
  <si>
    <t>0500-457150</t>
  </si>
  <si>
    <t>119509-8</t>
  </si>
  <si>
    <t>103-0154</t>
  </si>
  <si>
    <t>Idrottsklubben Bergaström</t>
  </si>
  <si>
    <t>9784</t>
  </si>
  <si>
    <t>863000-7725</t>
  </si>
  <si>
    <t>Lyckevägen 4</t>
  </si>
  <si>
    <t>463 32</t>
  </si>
  <si>
    <t>LILLA EDET</t>
  </si>
  <si>
    <t>ikb@ikb.nu</t>
  </si>
  <si>
    <t>www.ikb.nu</t>
  </si>
  <si>
    <t>0730-516331</t>
  </si>
  <si>
    <t>330-3914</t>
  </si>
  <si>
    <t>Lilla Edet</t>
  </si>
  <si>
    <t>Idrottsklubben Jogg</t>
  </si>
  <si>
    <t>40650</t>
  </si>
  <si>
    <t>802446-6289</t>
  </si>
  <si>
    <t>c/o Fries</t>
  </si>
  <si>
    <t>ikjogg@gmail.com</t>
  </si>
  <si>
    <t>http://www.jogg.se/Grupper/Grupp.aspx?id=13</t>
  </si>
  <si>
    <t>072-3059400</t>
  </si>
  <si>
    <t>5512-5397</t>
  </si>
  <si>
    <t>Idrottsklubben Omega</t>
  </si>
  <si>
    <t>3247</t>
  </si>
  <si>
    <t>864500-9666</t>
  </si>
  <si>
    <t>Lövaslätt</t>
  </si>
  <si>
    <t>517 71</t>
  </si>
  <si>
    <t>OLSFORS</t>
  </si>
  <si>
    <t>johan.lindeblom@swipnet.se</t>
  </si>
  <si>
    <t>033295105</t>
  </si>
  <si>
    <t>5614-5105</t>
  </si>
  <si>
    <t>Idrottsklubben Wilske</t>
  </si>
  <si>
    <t>4554</t>
  </si>
  <si>
    <t>867800-4733</t>
  </si>
  <si>
    <t>Valabergsvägen 24</t>
  </si>
  <si>
    <t>IK Wilske Kansli</t>
  </si>
  <si>
    <t>ikwilske@ikwilske.se</t>
  </si>
  <si>
    <t>http://www.ikwilske.nu</t>
  </si>
  <si>
    <t>0515-72 81 09</t>
  </si>
  <si>
    <t>4751759-4</t>
  </si>
  <si>
    <t>587-6719</t>
  </si>
  <si>
    <t>Idrottsklubben Ymer</t>
  </si>
  <si>
    <t>4563</t>
  </si>
  <si>
    <t>864500-3024</t>
  </si>
  <si>
    <t>Erikslundsplatsen 1</t>
  </si>
  <si>
    <t>506 31</t>
  </si>
  <si>
    <t>ymer.friidrott@telia.com</t>
  </si>
  <si>
    <t>http://www.ikymer.se/friidrott</t>
  </si>
  <si>
    <t>033-103530</t>
  </si>
  <si>
    <t>927-5975</t>
  </si>
  <si>
    <t>IF Friskis &amp;  Svettis Svenljunga</t>
  </si>
  <si>
    <t>29826</t>
  </si>
  <si>
    <t>865000-8397</t>
  </si>
  <si>
    <t>Box 160</t>
  </si>
  <si>
    <t>512 24</t>
  </si>
  <si>
    <t>SVENLJUNGA</t>
  </si>
  <si>
    <t>friskissvettis.svenljunga@hotmail.se</t>
  </si>
  <si>
    <t>032512463</t>
  </si>
  <si>
    <t>070-349 53 68</t>
  </si>
  <si>
    <t>0325-12463</t>
  </si>
  <si>
    <t>5812-9909</t>
  </si>
  <si>
    <t>Svenljunga</t>
  </si>
  <si>
    <t>IF Friskis &amp; Svettis Alingsås</t>
  </si>
  <si>
    <t>23513</t>
  </si>
  <si>
    <t>864000-8291</t>
  </si>
  <si>
    <t>Nolhaga alle 12</t>
  </si>
  <si>
    <t>441 55</t>
  </si>
  <si>
    <t>Nolhaga Alle 12</t>
  </si>
  <si>
    <t>info@alingsas.friskissvettis.se</t>
  </si>
  <si>
    <t>http://www.alingsas.friskissvettis.se</t>
  </si>
  <si>
    <t>0322633650</t>
  </si>
  <si>
    <t>4615075-1</t>
  </si>
  <si>
    <t>IF Friskis &amp; Svettis Borås</t>
  </si>
  <si>
    <t>21176</t>
  </si>
  <si>
    <t>864501-4732</t>
  </si>
  <si>
    <t>Åsboholmsgatan 12</t>
  </si>
  <si>
    <t>504 51</t>
  </si>
  <si>
    <t>kansli.friskissvettis@telia.com</t>
  </si>
  <si>
    <t>033100875</t>
  </si>
  <si>
    <t>033-419697</t>
  </si>
  <si>
    <t>292815-8</t>
  </si>
  <si>
    <t>694-0555</t>
  </si>
  <si>
    <t>IF Friskis &amp; Svettis Lidköping</t>
  </si>
  <si>
    <t>32102</t>
  </si>
  <si>
    <t>869001-1153</t>
  </si>
  <si>
    <t>Sockerbruksgatan 1</t>
  </si>
  <si>
    <t>531 40</t>
  </si>
  <si>
    <t>LIDKÖPING</t>
  </si>
  <si>
    <t>heleneapell@lidkoping.friskissvettis.se</t>
  </si>
  <si>
    <t>www.lidkoping.friskissvettis.se</t>
  </si>
  <si>
    <t>0510-23710</t>
  </si>
  <si>
    <t>5995-0261</t>
  </si>
  <si>
    <t>Lidköping</t>
  </si>
  <si>
    <t>IF Friskis &amp; Svettis Mariestad</t>
  </si>
  <si>
    <t>32789</t>
  </si>
  <si>
    <t>866001-0599</t>
  </si>
  <si>
    <t>Box 88</t>
  </si>
  <si>
    <t>542 21</t>
  </si>
  <si>
    <t>MARIESTAD</t>
  </si>
  <si>
    <t>friskissvettis.mstd@telia.com</t>
  </si>
  <si>
    <t>050119340</t>
  </si>
  <si>
    <t>0501-19340</t>
  </si>
  <si>
    <t>139381-8</t>
  </si>
  <si>
    <t>5997-9161</t>
  </si>
  <si>
    <t>Mariestad</t>
  </si>
  <si>
    <t>IF Friskis &amp; Svettis Mark</t>
  </si>
  <si>
    <t>26454</t>
  </si>
  <si>
    <t>865000-9015</t>
  </si>
  <si>
    <t>Industrigatan 2</t>
  </si>
  <si>
    <t>511 62</t>
  </si>
  <si>
    <t>SKENE</t>
  </si>
  <si>
    <t>info@mark.friskissvettis.se</t>
  </si>
  <si>
    <t>www.mark.friskissvettis.se</t>
  </si>
  <si>
    <t>032015064</t>
  </si>
  <si>
    <t>0320-15450</t>
  </si>
  <si>
    <t>390937-1</t>
  </si>
  <si>
    <t>5001-3721</t>
  </si>
  <si>
    <t>Mark</t>
  </si>
  <si>
    <t>IF Friskis &amp; Svettis Skara</t>
  </si>
  <si>
    <t>27027</t>
  </si>
  <si>
    <t>868400-9932</t>
  </si>
  <si>
    <t>Box 232</t>
  </si>
  <si>
    <t>Friskis&amp;Svettis Skara</t>
  </si>
  <si>
    <t>532 23</t>
  </si>
  <si>
    <t>SKARA</t>
  </si>
  <si>
    <t>Axvallagatan 3</t>
  </si>
  <si>
    <t>532 37</t>
  </si>
  <si>
    <t>ordforande@skara.friskissvettis.se</t>
  </si>
  <si>
    <t>www.skara.friskissvettis.se</t>
  </si>
  <si>
    <t>0511 176 10</t>
  </si>
  <si>
    <t>0511 135 45</t>
  </si>
  <si>
    <t>656-4314</t>
  </si>
  <si>
    <t>Skara</t>
  </si>
  <si>
    <t>IF Friskis &amp; Svettis Skövde</t>
  </si>
  <si>
    <t>20019</t>
  </si>
  <si>
    <t>866601-0056</t>
  </si>
  <si>
    <t>Kaplansgatan 27</t>
  </si>
  <si>
    <t>541 34</t>
  </si>
  <si>
    <t>SKÖVDE</t>
  </si>
  <si>
    <t>kansli@skovde.friskissvettis.se</t>
  </si>
  <si>
    <t>www.friskissvettis.se/skovde</t>
  </si>
  <si>
    <t>0500482777</t>
  </si>
  <si>
    <t>0500272777</t>
  </si>
  <si>
    <t>857-2604</t>
  </si>
  <si>
    <t>Skövde</t>
  </si>
  <si>
    <t>IF Friskis &amp; Svettis Trollhättan</t>
  </si>
  <si>
    <t>23142</t>
  </si>
  <si>
    <t>863000-7618</t>
  </si>
  <si>
    <t>Verkmästarevägen 31</t>
  </si>
  <si>
    <t>461 37</t>
  </si>
  <si>
    <t>info@trollhattan.friskissvettis.se</t>
  </si>
  <si>
    <t>052037676</t>
  </si>
  <si>
    <t>0520-476791</t>
  </si>
  <si>
    <t>0520-37676</t>
  </si>
  <si>
    <t>4714948-9</t>
  </si>
  <si>
    <t>5418-3264</t>
  </si>
  <si>
    <t>IF Friskis &amp; Svettis Vårgårda</t>
  </si>
  <si>
    <t>25250</t>
  </si>
  <si>
    <t>864000-8325</t>
  </si>
  <si>
    <t>Kempegatan 3 A</t>
  </si>
  <si>
    <t>Birgit Carlson</t>
  </si>
  <si>
    <t>447 34</t>
  </si>
  <si>
    <t>VÅRGÅRDA</t>
  </si>
  <si>
    <t>ordforande@friskissvettisvargarda.se</t>
  </si>
  <si>
    <t>5169-5021</t>
  </si>
  <si>
    <t>Vårgårda</t>
  </si>
  <si>
    <t>IF Friskis &amp; Svettis Vänersborg</t>
  </si>
  <si>
    <t>23055</t>
  </si>
  <si>
    <t>862500-8084</t>
  </si>
  <si>
    <t>Östra vägen 1</t>
  </si>
  <si>
    <t>462 32</t>
  </si>
  <si>
    <t>VÄNERSBORG</t>
  </si>
  <si>
    <t>info@vanersborg.friskissvettis.se</t>
  </si>
  <si>
    <t>www.friskissvettis.se/vanersborg</t>
  </si>
  <si>
    <t>0521-18911</t>
  </si>
  <si>
    <t>5375-2895</t>
  </si>
  <si>
    <t>Vänersborg</t>
  </si>
  <si>
    <t>IF Hagen Friidrottsklubb</t>
  </si>
  <si>
    <t>43903</t>
  </si>
  <si>
    <t>802449-0602</t>
  </si>
  <si>
    <t>Gruvgatan 4C</t>
  </si>
  <si>
    <t>541 31</t>
  </si>
  <si>
    <t>friidrott@ifhagen.com</t>
  </si>
  <si>
    <t>+46727166602</t>
  </si>
  <si>
    <t>459-6508</t>
  </si>
  <si>
    <t>IFK Skövde Friidrottsk.av 1991</t>
  </si>
  <si>
    <t>27130</t>
  </si>
  <si>
    <t>866601-3621</t>
  </si>
  <si>
    <t>Slingvägen 12</t>
  </si>
  <si>
    <t>Stefan Karlsson</t>
  </si>
  <si>
    <t>541 40</t>
  </si>
  <si>
    <t>info@ifkskovde.net</t>
  </si>
  <si>
    <t>http://www.ifkskovde.net</t>
  </si>
  <si>
    <t>124332-8</t>
  </si>
  <si>
    <t>IK Trasten</t>
  </si>
  <si>
    <t>4141</t>
  </si>
  <si>
    <t>865000-0782</t>
  </si>
  <si>
    <t>Soldats Örns väg 4</t>
  </si>
  <si>
    <t>Margareta Rönnqvist</t>
  </si>
  <si>
    <t>511 31</t>
  </si>
  <si>
    <t>ÖRBY</t>
  </si>
  <si>
    <t>margareta.ronnqvist@fastighetsbyran.se</t>
  </si>
  <si>
    <t>www.iktrasten.se</t>
  </si>
  <si>
    <t>032048798</t>
  </si>
  <si>
    <t>185-6756</t>
  </si>
  <si>
    <t>Istrums Skidklubb</t>
  </si>
  <si>
    <t>2372</t>
  </si>
  <si>
    <t>868400-6086</t>
  </si>
  <si>
    <t>friidrott@istrumssk.se</t>
  </si>
  <si>
    <t>http://www.idrottonline.se/skara/istrumssk-friidrott</t>
  </si>
  <si>
    <t>5324-2749</t>
  </si>
  <si>
    <t>KFUM:s Gymnastik &amp; IA Alingsås</t>
  </si>
  <si>
    <t>2533</t>
  </si>
  <si>
    <t>864000-3276</t>
  </si>
  <si>
    <t>Viktoriagatan 13</t>
  </si>
  <si>
    <t>Lars Blomqvist</t>
  </si>
  <si>
    <t>441 33</t>
  </si>
  <si>
    <t>lance@telia.com</t>
  </si>
  <si>
    <t>032218190</t>
  </si>
  <si>
    <t>269889-2</t>
  </si>
  <si>
    <t>Kinnaströms Sportklubb</t>
  </si>
  <si>
    <t>2561</t>
  </si>
  <si>
    <t>865000-1160</t>
  </si>
  <si>
    <t>Box 126</t>
  </si>
  <si>
    <t>511 21</t>
  </si>
  <si>
    <t>KINNA</t>
  </si>
  <si>
    <t>johan.mars@dge.se</t>
  </si>
  <si>
    <t>www.svenskidrott.se/organisation.aspOrgElementId=28785</t>
  </si>
  <si>
    <t>032012978</t>
  </si>
  <si>
    <t>128134-4</t>
  </si>
  <si>
    <t>153-0922</t>
  </si>
  <si>
    <t>Kvänums Idrottsförening</t>
  </si>
  <si>
    <t>2679</t>
  </si>
  <si>
    <t>868400-5542</t>
  </si>
  <si>
    <t>Vångavägen 2</t>
  </si>
  <si>
    <t>Evalds Bil AB</t>
  </si>
  <si>
    <t>535 91</t>
  </si>
  <si>
    <t>KVÄNUM</t>
  </si>
  <si>
    <t>kvanumsif@scf.se</t>
  </si>
  <si>
    <t>www.kvanumsif.nu</t>
  </si>
  <si>
    <t>+4651292835</t>
  </si>
  <si>
    <t>+46705317145</t>
  </si>
  <si>
    <t>+4651292732</t>
  </si>
  <si>
    <t>Vara</t>
  </si>
  <si>
    <t>Kållandsö Gymnastik O IF</t>
  </si>
  <si>
    <t>9430</t>
  </si>
  <si>
    <t>869000-1600</t>
  </si>
  <si>
    <t>Kållandsö Berghemsvägen</t>
  </si>
  <si>
    <t>531 99</t>
  </si>
  <si>
    <t>miklar66@gmail.com</t>
  </si>
  <si>
    <t>0510 102 30</t>
  </si>
  <si>
    <t>0510-10828</t>
  </si>
  <si>
    <t>0510-10230</t>
  </si>
  <si>
    <t>5758-5499</t>
  </si>
  <si>
    <t>Lidköpings Idrottssällskap</t>
  </si>
  <si>
    <t>9785</t>
  </si>
  <si>
    <t>869000-1956</t>
  </si>
  <si>
    <t>Box 868</t>
  </si>
  <si>
    <t>531 18</t>
  </si>
  <si>
    <t>info@lidkopingsis.se</t>
  </si>
  <si>
    <t>www.lidkopingsis.se</t>
  </si>
  <si>
    <t>653-7401</t>
  </si>
  <si>
    <t>Lidköpings Vinter-Sportklubb</t>
  </si>
  <si>
    <t>2771</t>
  </si>
  <si>
    <t>869000-4240</t>
  </si>
  <si>
    <t>Rådåsgården Råda</t>
  </si>
  <si>
    <t>531 96</t>
  </si>
  <si>
    <t>kansli@lidkopings-vsk.se</t>
  </si>
  <si>
    <t>www.svenskidrott.se/o/lidkopingsvsk</t>
  </si>
  <si>
    <t>051014324</t>
  </si>
  <si>
    <t>0510-14384</t>
  </si>
  <si>
    <t>5805-0626</t>
  </si>
  <si>
    <t>Löparklubben Trollhättan-Vänersborg 88</t>
  </si>
  <si>
    <t>23923</t>
  </si>
  <si>
    <t>863000-7261</t>
  </si>
  <si>
    <t>Österlånggatan 3 B</t>
  </si>
  <si>
    <t>Dan Jonasson</t>
  </si>
  <si>
    <t>461 31</t>
  </si>
  <si>
    <t>dan_jonasson@msn.com</t>
  </si>
  <si>
    <t>0520-260171</t>
  </si>
  <si>
    <t>125091-9</t>
  </si>
  <si>
    <t>Mariestads Allmänna IF</t>
  </si>
  <si>
    <t>2969</t>
  </si>
  <si>
    <t>866000-4188</t>
  </si>
  <si>
    <t>Box 70</t>
  </si>
  <si>
    <t>Friidrott</t>
  </si>
  <si>
    <t>Höstvägen 2</t>
  </si>
  <si>
    <t>542 43</t>
  </si>
  <si>
    <t>maif@mariestadsaif.se</t>
  </si>
  <si>
    <t>www.mariestadsaif.se</t>
  </si>
  <si>
    <t>050110938</t>
  </si>
  <si>
    <t>5762-3811</t>
  </si>
  <si>
    <t>Mariestads Friluftsklubb</t>
  </si>
  <si>
    <t>2971</t>
  </si>
  <si>
    <t>866000-4618</t>
  </si>
  <si>
    <t>Madlyckevägen 3</t>
  </si>
  <si>
    <t>Roland Persson</t>
  </si>
  <si>
    <t>542 32</t>
  </si>
  <si>
    <t>friidrott@mariestadsfk.se</t>
  </si>
  <si>
    <t>www.mariestadsfk.se</t>
  </si>
  <si>
    <t>0501-142 16</t>
  </si>
  <si>
    <t>0500-42 91 03</t>
  </si>
  <si>
    <t>5100-6542</t>
  </si>
  <si>
    <t>Mullsjö Skid O OK</t>
  </si>
  <si>
    <t>3037</t>
  </si>
  <si>
    <t>867200-6148</t>
  </si>
  <si>
    <t xml:space="preserve">MSOK-Stugan </t>
  </si>
  <si>
    <t>Tomas Engman</t>
  </si>
  <si>
    <t>565 22</t>
  </si>
  <si>
    <t>MULLSJÖ</t>
  </si>
  <si>
    <t>info@msok.se</t>
  </si>
  <si>
    <t>http://msok.se/</t>
  </si>
  <si>
    <t>039211866</t>
  </si>
  <si>
    <t>446780-9</t>
  </si>
  <si>
    <t>5244-6747</t>
  </si>
  <si>
    <t>Mullsjö</t>
  </si>
  <si>
    <t>Navåsens Friluftsklubb</t>
  </si>
  <si>
    <t>3088</t>
  </si>
  <si>
    <t>865000-4123</t>
  </si>
  <si>
    <t>Senås 4</t>
  </si>
  <si>
    <t>Rune Svensson</t>
  </si>
  <si>
    <t>519 94</t>
  </si>
  <si>
    <t>BJÖRKETORP</t>
  </si>
  <si>
    <t>surteby@hotmail.com</t>
  </si>
  <si>
    <t>0320-60421</t>
  </si>
  <si>
    <t>0320-60129</t>
  </si>
  <si>
    <t>710795-6</t>
  </si>
  <si>
    <t>OK Kullingshof</t>
  </si>
  <si>
    <t>2639</t>
  </si>
  <si>
    <t>864000-1577</t>
  </si>
  <si>
    <t>Parkgatan 51</t>
  </si>
  <si>
    <t>447 31</t>
  </si>
  <si>
    <t>kullingshof@gmail.com</t>
  </si>
  <si>
    <t>http://www.idrottonline.se/vargarda/okkullingshof</t>
  </si>
  <si>
    <t>0322-621550</t>
  </si>
  <si>
    <t>0322-621390</t>
  </si>
  <si>
    <t>532-7184</t>
  </si>
  <si>
    <t>OK Skogshjortarna</t>
  </si>
  <si>
    <t>3631</t>
  </si>
  <si>
    <t>864000-4621</t>
  </si>
  <si>
    <t>Sandbergsvägen 14</t>
  </si>
  <si>
    <t>Hjortgården</t>
  </si>
  <si>
    <t>441 39</t>
  </si>
  <si>
    <t>kansliet@skogshjortarna.com</t>
  </si>
  <si>
    <t>http://www.skogshjortarna.com/</t>
  </si>
  <si>
    <t>0322-13110</t>
  </si>
  <si>
    <t>5643-5282</t>
  </si>
  <si>
    <t>Orienteringsklubben Klyftamo</t>
  </si>
  <si>
    <t>2578</t>
  </si>
  <si>
    <t>866600-1725</t>
  </si>
  <si>
    <t>Box 2</t>
  </si>
  <si>
    <t>540 16</t>
  </si>
  <si>
    <t>TIMMERSDALA</t>
  </si>
  <si>
    <t>okklyftamo@okklyftamo.se</t>
  </si>
  <si>
    <t>www.okklyftamo.se</t>
  </si>
  <si>
    <t>0511-342715</t>
  </si>
  <si>
    <t>5940-7072</t>
  </si>
  <si>
    <t>Ryda Skidklubb</t>
  </si>
  <si>
    <t>3422</t>
  </si>
  <si>
    <t>868400-3968</t>
  </si>
  <si>
    <t>Almesåsen</t>
  </si>
  <si>
    <t>534 96</t>
  </si>
  <si>
    <t>VARA</t>
  </si>
  <si>
    <t>lars.olandersson@tele2.se</t>
  </si>
  <si>
    <t>http://friidrott.rydask.se</t>
  </si>
  <si>
    <t>857-6464</t>
  </si>
  <si>
    <t>Sandhems Idrottsförening</t>
  </si>
  <si>
    <t>3502</t>
  </si>
  <si>
    <t>867200-1586</t>
  </si>
  <si>
    <t>Idrottsparken</t>
  </si>
  <si>
    <t>565 94</t>
  </si>
  <si>
    <t>SANDHEM</t>
  </si>
  <si>
    <t>kurt.andersson@ka-group.com</t>
  </si>
  <si>
    <t>www.laget.se/sandhemsif&lt;http://www.laget.se/sandhemsif</t>
  </si>
  <si>
    <t>0392-38237</t>
  </si>
  <si>
    <t>+46706838237</t>
  </si>
  <si>
    <t>127032-1</t>
  </si>
  <si>
    <t>625-5699</t>
  </si>
  <si>
    <t>Sjömarkens Idrottsförening</t>
  </si>
  <si>
    <t>3583</t>
  </si>
  <si>
    <t>864500-4840</t>
  </si>
  <si>
    <t>Hagavägen</t>
  </si>
  <si>
    <t>518 40</t>
  </si>
  <si>
    <t>SJÖMARKEN</t>
  </si>
  <si>
    <t>sjomarkensif@telia.com</t>
  </si>
  <si>
    <t>http://www.laget.se/SJOMARKENSIF/</t>
  </si>
  <si>
    <t>033-257131</t>
  </si>
  <si>
    <t>345-8981</t>
  </si>
  <si>
    <t>Skene Sim o Idrottsällskap</t>
  </si>
  <si>
    <t>3611</t>
  </si>
  <si>
    <t>865000-3422</t>
  </si>
  <si>
    <t>Box 2020</t>
  </si>
  <si>
    <t>Friidrottssektionen</t>
  </si>
  <si>
    <t>511 02</t>
  </si>
  <si>
    <t>bruno@martenloppet.se</t>
  </si>
  <si>
    <t>http://www.skenesim.o.se</t>
  </si>
  <si>
    <t>0320-47113</t>
  </si>
  <si>
    <t>0320-40619</t>
  </si>
  <si>
    <t>273692-4</t>
  </si>
  <si>
    <t>Skid o Orienteringsklubben Unden</t>
  </si>
  <si>
    <t>4260</t>
  </si>
  <si>
    <t>866000-5805</t>
  </si>
  <si>
    <t>Mariestadsvägen 21</t>
  </si>
  <si>
    <t>Linnarsson</t>
  </si>
  <si>
    <t>548 32</t>
  </si>
  <si>
    <t>HOVA</t>
  </si>
  <si>
    <t>goran.linnarsson@gmail.com</t>
  </si>
  <si>
    <t>http://www.sokunden.se</t>
  </si>
  <si>
    <t>050630992</t>
  </si>
  <si>
    <t>383398-5</t>
  </si>
  <si>
    <t>Skövde Sportsclub</t>
  </si>
  <si>
    <t>46121</t>
  </si>
  <si>
    <t>802467-9345</t>
  </si>
  <si>
    <t>Väring bro 2</t>
  </si>
  <si>
    <t>Patrik Johansson</t>
  </si>
  <si>
    <t>541 96</t>
  </si>
  <si>
    <t>VÄRING</t>
  </si>
  <si>
    <t>patrik@patrikjohansson2015.se</t>
  </si>
  <si>
    <t>+46705128117</t>
  </si>
  <si>
    <t>SOK Knallen</t>
  </si>
  <si>
    <t>20313</t>
  </si>
  <si>
    <t>864501-9525</t>
  </si>
  <si>
    <t>Lillåsavägen 13</t>
  </si>
  <si>
    <t>Jan Patrikson</t>
  </si>
  <si>
    <t>515 33</t>
  </si>
  <si>
    <t>VISKAFORS</t>
  </si>
  <si>
    <t>info@sok-knallen.se</t>
  </si>
  <si>
    <t>http://sok-knallen.se/</t>
  </si>
  <si>
    <t>0737644666</t>
  </si>
  <si>
    <t>386413-9</t>
  </si>
  <si>
    <t>SOK Träff</t>
  </si>
  <si>
    <t>4166</t>
  </si>
  <si>
    <t>866600-8233</t>
  </si>
  <si>
    <t>Näs Gård 1</t>
  </si>
  <si>
    <t>Joakim Andersson</t>
  </si>
  <si>
    <t>546 94</t>
  </si>
  <si>
    <t>UNDENÄS</t>
  </si>
  <si>
    <t>bo.joakim.andersson@telia.com</t>
  </si>
  <si>
    <t>http://www.idrottonline.se/karlsborg/soktraff-friidrott</t>
  </si>
  <si>
    <t>0505-200 84</t>
  </si>
  <si>
    <t>281421-8</t>
  </si>
  <si>
    <t>5529-4862</t>
  </si>
  <si>
    <t>Karlsborg</t>
  </si>
  <si>
    <t>Sollebrunns Allmänna IK</t>
  </si>
  <si>
    <t>3732</t>
  </si>
  <si>
    <t>863000-0902</t>
  </si>
  <si>
    <t>Box 96</t>
  </si>
  <si>
    <t>466 30</t>
  </si>
  <si>
    <t>SOLLEBRUNN</t>
  </si>
  <si>
    <t>kansli@sollebrunnsaik.se</t>
  </si>
  <si>
    <t>032240167</t>
  </si>
  <si>
    <t>5744-9159</t>
  </si>
  <si>
    <t>Sätila Sportklubb</t>
  </si>
  <si>
    <t>3963</t>
  </si>
  <si>
    <t>865000-4149</t>
  </si>
  <si>
    <t>Box 6</t>
  </si>
  <si>
    <t>511 69</t>
  </si>
  <si>
    <t>SÄTILA</t>
  </si>
  <si>
    <t>Lygnevi</t>
  </si>
  <si>
    <t>ordf@ssk.satila.se</t>
  </si>
  <si>
    <t>http://ssk.satila.se</t>
  </si>
  <si>
    <t>030142680</t>
  </si>
  <si>
    <t>611-4920</t>
  </si>
  <si>
    <t>Team Ultrasweden Löparklubb</t>
  </si>
  <si>
    <t>41448</t>
  </si>
  <si>
    <t>802457-3373</t>
  </si>
  <si>
    <t>Box 8016</t>
  </si>
  <si>
    <t>Reima Hartikainen</t>
  </si>
  <si>
    <t>163 08</t>
  </si>
  <si>
    <t>SPÅNGA</t>
  </si>
  <si>
    <t>hartikainen.reima@gmail.com</t>
  </si>
  <si>
    <t>www.ultrasweden.se</t>
  </si>
  <si>
    <t>+46 709 302960</t>
  </si>
  <si>
    <t>Tibro AIK Friidrottsklubb</t>
  </si>
  <si>
    <t>34653</t>
  </si>
  <si>
    <t>866601-5808</t>
  </si>
  <si>
    <t>Gäregatan 18</t>
  </si>
  <si>
    <t>Roger Magnusson</t>
  </si>
  <si>
    <t>543 30</t>
  </si>
  <si>
    <t>TIBRO</t>
  </si>
  <si>
    <t>rogermagnusson@hotmail.com</t>
  </si>
  <si>
    <t>0504-154 01</t>
  </si>
  <si>
    <t>076-290 23 68</t>
  </si>
  <si>
    <t>5114-0077</t>
  </si>
  <si>
    <t>Tibro</t>
  </si>
  <si>
    <t>Tidaholm SOK Sisu</t>
  </si>
  <si>
    <t>3572</t>
  </si>
  <si>
    <t>867200-3855</t>
  </si>
  <si>
    <t>Bosgården Folkabo</t>
  </si>
  <si>
    <t>Bengt Gustafsson</t>
  </si>
  <si>
    <t>522 92</t>
  </si>
  <si>
    <t>info@tidaholmssoksisu.nu</t>
  </si>
  <si>
    <t>www.tidaholmssoksisu.nu</t>
  </si>
  <si>
    <t>0502-410 50</t>
  </si>
  <si>
    <t>073-1401362</t>
  </si>
  <si>
    <t>269646-6</t>
  </si>
  <si>
    <t>402-5383</t>
  </si>
  <si>
    <t>Timmersdala Motion</t>
  </si>
  <si>
    <t>4079</t>
  </si>
  <si>
    <t>866600-9702</t>
  </si>
  <si>
    <t>Lilla Bäckedalen</t>
  </si>
  <si>
    <t>Lennart Lundgren</t>
  </si>
  <si>
    <t>mail@timmersdalamotion.se</t>
  </si>
  <si>
    <t>www.timmersdalamotion.se</t>
  </si>
  <si>
    <t>0511-815 11</t>
  </si>
  <si>
    <t>766-1390</t>
  </si>
  <si>
    <t>Tingbergs Atlet O IS</t>
  </si>
  <si>
    <t>4083</t>
  </si>
  <si>
    <t>802443-9633</t>
  </si>
  <si>
    <t>Rödjan 220</t>
  </si>
  <si>
    <t>Lars Agblad</t>
  </si>
  <si>
    <t>460 12</t>
  </si>
  <si>
    <t>PRÄSSEBO</t>
  </si>
  <si>
    <t>tingbergs.ais@hotmail.com</t>
  </si>
  <si>
    <t>www.tais.se</t>
  </si>
  <si>
    <t>967089-4</t>
  </si>
  <si>
    <t>Tranemo IF Skidklubb</t>
  </si>
  <si>
    <t>44512</t>
  </si>
  <si>
    <t>802452-4251</t>
  </si>
  <si>
    <t>Box 130</t>
  </si>
  <si>
    <t>514 23</t>
  </si>
  <si>
    <t>TRANEMO</t>
  </si>
  <si>
    <t>pe.sjogren@tranemoskidor.se</t>
  </si>
  <si>
    <t>www.TranemoSkidor.se</t>
  </si>
  <si>
    <t>+46706610124</t>
  </si>
  <si>
    <t>393-6630</t>
  </si>
  <si>
    <t>Tranemo</t>
  </si>
  <si>
    <t>Trollhättan Friidrottsklubb</t>
  </si>
  <si>
    <t>42059</t>
  </si>
  <si>
    <t>802443-4865</t>
  </si>
  <si>
    <t>Vadarevägen 5</t>
  </si>
  <si>
    <t>Enar Karlsson</t>
  </si>
  <si>
    <t>461 41</t>
  </si>
  <si>
    <t>ivax@telia.com</t>
  </si>
  <si>
    <t>0520-17795</t>
  </si>
  <si>
    <t>493292-7</t>
  </si>
  <si>
    <t>357-3003</t>
  </si>
  <si>
    <t>Trollhättans Idrottsförening</t>
  </si>
  <si>
    <t>4155</t>
  </si>
  <si>
    <t>863000-2338</t>
  </si>
  <si>
    <t>Sörby Ryttaregård</t>
  </si>
  <si>
    <t>Ulf Johansson</t>
  </si>
  <si>
    <t>461 77</t>
  </si>
  <si>
    <t>SJUNTORP</t>
  </si>
  <si>
    <t>ulfjjohansson@hotmail.com</t>
  </si>
  <si>
    <t>http://www.thnif.nu/ps-Langlopning.htm</t>
  </si>
  <si>
    <t>0520-48 00 55</t>
  </si>
  <si>
    <t>389225-4</t>
  </si>
  <si>
    <t>791-5515</t>
  </si>
  <si>
    <t>Trollhättans Skid o Orienteringsklubb</t>
  </si>
  <si>
    <t>4157</t>
  </si>
  <si>
    <t>863000-2924</t>
  </si>
  <si>
    <t>Skidbacksvägen 17,Skidstugan</t>
  </si>
  <si>
    <t>461 58</t>
  </si>
  <si>
    <t>info@tsok.se</t>
  </si>
  <si>
    <t>http://www.tsok.se/</t>
  </si>
  <si>
    <t>+46 520-429040</t>
  </si>
  <si>
    <t>279128-3</t>
  </si>
  <si>
    <t>5743-1843</t>
  </si>
  <si>
    <t>Ulricehamns Friidrotts Klubb</t>
  </si>
  <si>
    <t>32356</t>
  </si>
  <si>
    <t>865501-0497</t>
  </si>
  <si>
    <t>Pionvägen 8</t>
  </si>
  <si>
    <t>Pernilla Nimmermark</t>
  </si>
  <si>
    <t>523 33</t>
  </si>
  <si>
    <t>ULRICEHAMN</t>
  </si>
  <si>
    <t>pernilla.nimmermark@intersport.se</t>
  </si>
  <si>
    <t>http://www.ulricehamnsfk.se</t>
  </si>
  <si>
    <t>0321-412 22</t>
  </si>
  <si>
    <t>5996-6663</t>
  </si>
  <si>
    <t>Ulricehamn</t>
  </si>
  <si>
    <t>Ulricehamns Orienteringsklubb</t>
  </si>
  <si>
    <t>4244</t>
  </si>
  <si>
    <t>865500-3328</t>
  </si>
  <si>
    <t>Box 167</t>
  </si>
  <si>
    <t>523 24</t>
  </si>
  <si>
    <t>info@ulricehamnsok.se</t>
  </si>
  <si>
    <t>http://www.svenskidrott.se/o/ulricehamnsok</t>
  </si>
  <si>
    <t>032114030</t>
  </si>
  <si>
    <t>0321-130 04</t>
  </si>
  <si>
    <t>981-1316</t>
  </si>
  <si>
    <t>Vedums Allmänna IS</t>
  </si>
  <si>
    <t>9487</t>
  </si>
  <si>
    <t>868400-3117</t>
  </si>
  <si>
    <t>Häggatorpsgatan 3</t>
  </si>
  <si>
    <t>534 60</t>
  </si>
  <si>
    <t>VEDUM</t>
  </si>
  <si>
    <t>vais_kansli@telia.com</t>
  </si>
  <si>
    <t>http://www.vedumsais.se</t>
  </si>
  <si>
    <t>051240700</t>
  </si>
  <si>
    <t>0512-40768</t>
  </si>
  <si>
    <t>571153-6</t>
  </si>
  <si>
    <t>767-2405</t>
  </si>
  <si>
    <t>Vi som springer, hellre än bra Löparklubb</t>
  </si>
  <si>
    <t>Vårgårda Idrottsklubb</t>
  </si>
  <si>
    <t>4461</t>
  </si>
  <si>
    <t>864000-2252</t>
  </si>
  <si>
    <t>Box 64</t>
  </si>
  <si>
    <t>447 22</t>
  </si>
  <si>
    <t>vargarda.ik@telia.com</t>
  </si>
  <si>
    <t>www.vargardaik.se</t>
  </si>
  <si>
    <t>285529-4</t>
  </si>
  <si>
    <t>388-0267</t>
  </si>
  <si>
    <t>Vänersborgs Skidklubb</t>
  </si>
  <si>
    <t>4478</t>
  </si>
  <si>
    <t>862500-3937</t>
  </si>
  <si>
    <t>Box 279</t>
  </si>
  <si>
    <t>462 23</t>
  </si>
  <si>
    <t>Skidstugan, Starkebo</t>
  </si>
  <si>
    <t>462 91</t>
  </si>
  <si>
    <t>vanersborgssk@gotanet.se</t>
  </si>
  <si>
    <t>http://vsk.gotanet.se</t>
  </si>
  <si>
    <t>052119563</t>
  </si>
  <si>
    <t>0521-25 40 31</t>
  </si>
  <si>
    <t>0521-19563</t>
  </si>
  <si>
    <t>325940-5</t>
  </si>
  <si>
    <t>347-7254</t>
  </si>
  <si>
    <t>Äspereds Idrottsförening</t>
  </si>
  <si>
    <t>4659</t>
  </si>
  <si>
    <t>864501-1050</t>
  </si>
  <si>
    <t>Lundavallen</t>
  </si>
  <si>
    <t>516 92</t>
  </si>
  <si>
    <t>ÄSPERED</t>
  </si>
  <si>
    <t>info@asperedsif.se</t>
  </si>
  <si>
    <t>http://www.asperedsif.se</t>
  </si>
  <si>
    <t>033-276170</t>
  </si>
  <si>
    <t>033-276153</t>
  </si>
  <si>
    <t>366-8423</t>
  </si>
  <si>
    <t>Öxabäck Vinter-Idrottsklubb</t>
  </si>
  <si>
    <t>4770</t>
  </si>
  <si>
    <t>865000-7753</t>
  </si>
  <si>
    <t>Överlidavägen 13</t>
  </si>
  <si>
    <t>Leif Mellberg</t>
  </si>
  <si>
    <t>511 95</t>
  </si>
  <si>
    <t>ÖXABÄCK</t>
  </si>
  <si>
    <t>mellberg.leif@telia.com</t>
  </si>
  <si>
    <t>032059368</t>
  </si>
  <si>
    <t>966-1943</t>
  </si>
  <si>
    <t>SM poäng</t>
  </si>
  <si>
    <t>Röstlängd</t>
  </si>
  <si>
    <t>Ej bet årsavgift</t>
  </si>
  <si>
    <t>Avförd</t>
  </si>
  <si>
    <t>SOK Träff Friidrott</t>
  </si>
  <si>
    <t>532 36</t>
  </si>
  <si>
    <t>c/o Roland Bromander</t>
  </si>
  <si>
    <t>Härja Alekärr 8</t>
  </si>
  <si>
    <t>416 71</t>
  </si>
  <si>
    <t>GÖTEBORG</t>
  </si>
  <si>
    <t>Storhöjdsgatan 5 A</t>
  </si>
  <si>
    <t>Twin Peaks Triathlon Klubb</t>
  </si>
  <si>
    <t>51040-16</t>
  </si>
  <si>
    <t>Schelegatan 4</t>
  </si>
  <si>
    <t>521 31</t>
  </si>
  <si>
    <t>Drabantgatan 19</t>
  </si>
  <si>
    <t>Catrine Larsson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</si>
</sst>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2" fontId="37" fillId="23" borderId="10" xfId="0" applyNumberFormat="1" applyFont="1" applyFill="1" applyBorder="1" applyAlignment="1">
      <alignment horizontal="left" vertical="center" wrapText="1"/>
    </xf>
    <xf numFmtId="3" fontId="37" fillId="23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9" fontId="37" fillId="23" borderId="10" xfId="0" applyNumberFormat="1" applyFont="1" applyFill="1" applyBorder="1" applyAlignment="1">
      <alignment horizontal="center" vertical="center"/>
    </xf>
    <xf numFmtId="49" fontId="37" fillId="23" borderId="10" xfId="48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Normal 4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PageLayoutView="0" workbookViewId="0" topLeftCell="A2">
      <selection activeCell="A6" sqref="A6:IV6"/>
    </sheetView>
  </sheetViews>
  <sheetFormatPr defaultColWidth="12.57421875" defaultRowHeight="12.75"/>
  <cols>
    <col min="1" max="1" width="35.7109375" style="7" bestFit="1" customWidth="1"/>
    <col min="2" max="2" width="10.57421875" style="7" customWidth="1"/>
    <col min="3" max="3" width="12.57421875" style="7" customWidth="1"/>
    <col min="4" max="4" width="28.8515625" style="7" customWidth="1"/>
    <col min="5" max="5" width="22.140625" style="7" customWidth="1"/>
    <col min="6" max="6" width="11.57421875" style="7" customWidth="1"/>
    <col min="7" max="7" width="14.57421875" style="7" customWidth="1"/>
    <col min="8" max="8" width="27.140625" style="7" customWidth="1"/>
    <col min="9" max="9" width="13.421875" style="7" customWidth="1"/>
    <col min="10" max="10" width="12.57421875" style="7" customWidth="1"/>
    <col min="11" max="11" width="15.140625" style="7" customWidth="1"/>
    <col min="12" max="12" width="12.57421875" style="7" customWidth="1"/>
    <col min="13" max="13" width="21.140625" style="7" customWidth="1"/>
    <col min="14" max="14" width="58.57421875" style="7" customWidth="1"/>
    <col min="15" max="15" width="12.57421875" style="7" customWidth="1"/>
    <col min="16" max="16" width="14.28125" style="7" customWidth="1"/>
    <col min="17" max="17" width="12.57421875" style="7" customWidth="1"/>
    <col min="18" max="18" width="18.00390625" style="7" customWidth="1"/>
    <col min="19" max="22" width="12.57421875" style="7" customWidth="1"/>
    <col min="23" max="23" width="29.8515625" style="7" customWidth="1"/>
    <col min="24" max="24" width="12.57421875" style="7" customWidth="1"/>
    <col min="25" max="25" width="9.421875" style="7" customWidth="1"/>
    <col min="26" max="26" width="11.7109375" style="7" customWidth="1"/>
    <col min="27" max="16384" width="12.57421875" style="7" customWidth="1"/>
  </cols>
  <sheetData>
    <row r="1" spans="1:26" s="3" customFormat="1" ht="3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2" t="s">
        <v>19</v>
      </c>
      <c r="Y1" s="2" t="s">
        <v>20</v>
      </c>
      <c r="Z1" s="2" t="s">
        <v>21</v>
      </c>
    </row>
    <row r="2" spans="1:26" s="6" customFormat="1" ht="12.75">
      <c r="A2" s="4" t="s">
        <v>22</v>
      </c>
      <c r="B2" s="4" t="s">
        <v>23</v>
      </c>
      <c r="C2" s="4" t="s">
        <v>24</v>
      </c>
      <c r="D2" s="4" t="s">
        <v>25</v>
      </c>
      <c r="E2" s="4" t="s">
        <v>26</v>
      </c>
      <c r="F2" s="4" t="s">
        <v>27</v>
      </c>
      <c r="G2" s="4" t="s">
        <v>28</v>
      </c>
      <c r="H2" s="4"/>
      <c r="I2" s="4"/>
      <c r="J2" s="4"/>
      <c r="K2" s="4"/>
      <c r="L2" s="4" t="s">
        <v>29</v>
      </c>
      <c r="M2" s="4"/>
      <c r="N2" s="4" t="s">
        <v>30</v>
      </c>
      <c r="O2" s="4"/>
      <c r="P2" s="4" t="s">
        <v>31</v>
      </c>
      <c r="Q2" s="4"/>
      <c r="R2" s="4"/>
      <c r="S2" s="4" t="s">
        <v>32</v>
      </c>
      <c r="T2" s="4"/>
      <c r="U2" s="4" t="s">
        <v>33</v>
      </c>
      <c r="V2" s="4" t="s">
        <v>34</v>
      </c>
      <c r="W2" s="4" t="s">
        <v>35</v>
      </c>
      <c r="X2" s="5">
        <v>204</v>
      </c>
      <c r="Y2" s="5">
        <v>77</v>
      </c>
      <c r="Z2" s="5">
        <v>127</v>
      </c>
    </row>
    <row r="3" spans="1:26" s="6" customFormat="1" ht="12.75">
      <c r="A3" s="4" t="s">
        <v>36</v>
      </c>
      <c r="B3" s="4" t="s">
        <v>37</v>
      </c>
      <c r="C3" s="4" t="s">
        <v>38</v>
      </c>
      <c r="D3" s="4" t="s">
        <v>39</v>
      </c>
      <c r="E3" s="4" t="s">
        <v>26</v>
      </c>
      <c r="F3" s="4" t="s">
        <v>40</v>
      </c>
      <c r="G3" s="4" t="s">
        <v>41</v>
      </c>
      <c r="H3" s="4"/>
      <c r="I3" s="4"/>
      <c r="J3" s="4"/>
      <c r="K3" s="4"/>
      <c r="L3" s="4" t="s">
        <v>42</v>
      </c>
      <c r="M3" s="4"/>
      <c r="N3" s="4" t="s">
        <v>43</v>
      </c>
      <c r="O3" s="4"/>
      <c r="P3" s="4" t="s">
        <v>44</v>
      </c>
      <c r="Q3" s="4"/>
      <c r="R3" s="4" t="s">
        <v>45</v>
      </c>
      <c r="S3" s="4"/>
      <c r="T3" s="4"/>
      <c r="U3" s="4" t="s">
        <v>46</v>
      </c>
      <c r="V3" s="4" t="s">
        <v>47</v>
      </c>
      <c r="W3" s="4" t="s">
        <v>35</v>
      </c>
      <c r="X3" s="5">
        <v>11</v>
      </c>
      <c r="Y3" s="5">
        <v>9</v>
      </c>
      <c r="Z3" s="5">
        <v>2</v>
      </c>
    </row>
    <row r="4" spans="1:26" s="6" customFormat="1" ht="12.75">
      <c r="A4" s="4" t="s">
        <v>48</v>
      </c>
      <c r="B4" s="4" t="s">
        <v>49</v>
      </c>
      <c r="C4" s="4" t="s">
        <v>50</v>
      </c>
      <c r="D4" s="4" t="s">
        <v>51</v>
      </c>
      <c r="E4" s="4" t="s">
        <v>26</v>
      </c>
      <c r="F4" s="4" t="s">
        <v>52</v>
      </c>
      <c r="G4" s="4" t="s">
        <v>53</v>
      </c>
      <c r="H4" s="4"/>
      <c r="I4" s="4"/>
      <c r="J4" s="4"/>
      <c r="K4" s="4"/>
      <c r="L4" s="4" t="s">
        <v>54</v>
      </c>
      <c r="M4" s="4"/>
      <c r="N4" s="4" t="s">
        <v>55</v>
      </c>
      <c r="O4" s="4"/>
      <c r="P4" s="4" t="s">
        <v>56</v>
      </c>
      <c r="Q4" s="4"/>
      <c r="R4" s="4"/>
      <c r="S4" s="4"/>
      <c r="T4" s="4"/>
      <c r="U4" s="4" t="s">
        <v>57</v>
      </c>
      <c r="V4" s="4" t="s">
        <v>58</v>
      </c>
      <c r="W4" s="4" t="s">
        <v>35</v>
      </c>
      <c r="X4" s="5">
        <v>1</v>
      </c>
      <c r="Y4" s="5">
        <v>1</v>
      </c>
      <c r="Z4" s="5">
        <v>0</v>
      </c>
    </row>
    <row r="5" spans="1:26" s="6" customFormat="1" ht="12.75">
      <c r="A5" s="4" t="s">
        <v>59</v>
      </c>
      <c r="B5" s="4" t="s">
        <v>60</v>
      </c>
      <c r="C5" s="4" t="s">
        <v>61</v>
      </c>
      <c r="D5" s="4" t="s">
        <v>62</v>
      </c>
      <c r="E5" s="4" t="s">
        <v>63</v>
      </c>
      <c r="F5" s="4" t="s">
        <v>64</v>
      </c>
      <c r="G5" s="4" t="s">
        <v>65</v>
      </c>
      <c r="H5" s="4"/>
      <c r="I5" s="4"/>
      <c r="J5" s="4"/>
      <c r="K5" s="4"/>
      <c r="L5" s="4" t="s">
        <v>66</v>
      </c>
      <c r="M5" s="4"/>
      <c r="N5" s="4"/>
      <c r="O5" s="4"/>
      <c r="P5" s="4" t="s">
        <v>67</v>
      </c>
      <c r="Q5" s="4"/>
      <c r="R5" s="4"/>
      <c r="S5" s="4"/>
      <c r="T5" s="4" t="s">
        <v>68</v>
      </c>
      <c r="U5" s="4"/>
      <c r="V5" s="4" t="s">
        <v>58</v>
      </c>
      <c r="W5" s="4" t="s">
        <v>35</v>
      </c>
      <c r="X5" s="5">
        <v>1</v>
      </c>
      <c r="Y5" s="5">
        <v>1</v>
      </c>
      <c r="Z5" s="5">
        <v>0</v>
      </c>
    </row>
    <row r="6" spans="1:26" s="6" customFormat="1" ht="12.75">
      <c r="A6" s="4" t="s">
        <v>75</v>
      </c>
      <c r="B6" s="4" t="s">
        <v>76</v>
      </c>
      <c r="C6" s="4" t="s">
        <v>77</v>
      </c>
      <c r="D6" s="4" t="s">
        <v>26</v>
      </c>
      <c r="E6" s="4" t="s">
        <v>78</v>
      </c>
      <c r="F6" s="4" t="s">
        <v>79</v>
      </c>
      <c r="G6" s="4" t="s">
        <v>80</v>
      </c>
      <c r="H6" s="4"/>
      <c r="I6" s="4"/>
      <c r="J6" s="4"/>
      <c r="K6" s="4"/>
      <c r="L6" s="4" t="s">
        <v>81</v>
      </c>
      <c r="M6" s="4"/>
      <c r="N6" s="4" t="s">
        <v>82</v>
      </c>
      <c r="O6" s="4"/>
      <c r="P6" s="4" t="s">
        <v>83</v>
      </c>
      <c r="Q6" s="4"/>
      <c r="R6" s="4"/>
      <c r="S6" s="4"/>
      <c r="T6" s="4"/>
      <c r="U6" s="4" t="s">
        <v>84</v>
      </c>
      <c r="V6" s="4" t="s">
        <v>70</v>
      </c>
      <c r="W6" s="4" t="s">
        <v>35</v>
      </c>
      <c r="X6" s="5">
        <v>79</v>
      </c>
      <c r="Y6" s="5">
        <v>35</v>
      </c>
      <c r="Z6" s="5">
        <v>44</v>
      </c>
    </row>
    <row r="7" spans="1:26" s="6" customFormat="1" ht="12.75">
      <c r="A7" s="4" t="s">
        <v>85</v>
      </c>
      <c r="B7" s="4" t="s">
        <v>86</v>
      </c>
      <c r="C7" s="4" t="s">
        <v>87</v>
      </c>
      <c r="D7" s="4" t="s">
        <v>88</v>
      </c>
      <c r="E7" s="4" t="s">
        <v>89</v>
      </c>
      <c r="F7" s="4" t="s">
        <v>79</v>
      </c>
      <c r="G7" s="4" t="s">
        <v>80</v>
      </c>
      <c r="H7" s="4"/>
      <c r="I7" s="4"/>
      <c r="J7" s="4"/>
      <c r="K7" s="4"/>
      <c r="L7" s="4" t="s">
        <v>90</v>
      </c>
      <c r="M7" s="4"/>
      <c r="N7" s="4" t="s">
        <v>91</v>
      </c>
      <c r="O7" s="4"/>
      <c r="P7" s="4" t="s">
        <v>92</v>
      </c>
      <c r="Q7" s="4"/>
      <c r="R7" s="4" t="s">
        <v>93</v>
      </c>
      <c r="S7" s="4"/>
      <c r="T7" s="4"/>
      <c r="U7" s="4" t="s">
        <v>94</v>
      </c>
      <c r="V7" s="4" t="s">
        <v>70</v>
      </c>
      <c r="W7" s="4" t="s">
        <v>35</v>
      </c>
      <c r="X7" s="5">
        <v>283</v>
      </c>
      <c r="Y7" s="5">
        <v>155</v>
      </c>
      <c r="Z7" s="5">
        <v>128</v>
      </c>
    </row>
    <row r="8" spans="1:26" s="6" customFormat="1" ht="12.75">
      <c r="A8" s="4" t="s">
        <v>95</v>
      </c>
      <c r="B8" s="4" t="s">
        <v>96</v>
      </c>
      <c r="C8" s="4" t="s">
        <v>97</v>
      </c>
      <c r="D8" s="4" t="s">
        <v>98</v>
      </c>
      <c r="E8" s="4" t="s">
        <v>99</v>
      </c>
      <c r="F8" s="4" t="s">
        <v>100</v>
      </c>
      <c r="G8" s="4" t="s">
        <v>101</v>
      </c>
      <c r="H8" s="4"/>
      <c r="I8" s="4"/>
      <c r="J8" s="4"/>
      <c r="K8" s="4"/>
      <c r="L8" s="4" t="s">
        <v>102</v>
      </c>
      <c r="M8" s="4"/>
      <c r="N8" s="4"/>
      <c r="O8" s="4"/>
      <c r="P8" s="4" t="s">
        <v>103</v>
      </c>
      <c r="Q8" s="4"/>
      <c r="R8" s="4"/>
      <c r="S8" s="4" t="s">
        <v>104</v>
      </c>
      <c r="T8" s="4" t="s">
        <v>105</v>
      </c>
      <c r="U8" s="4" t="s">
        <v>106</v>
      </c>
      <c r="V8" s="4" t="s">
        <v>107</v>
      </c>
      <c r="W8" s="4" t="s">
        <v>35</v>
      </c>
      <c r="X8" s="5">
        <v>17</v>
      </c>
      <c r="Y8" s="5">
        <v>13</v>
      </c>
      <c r="Z8" s="5">
        <v>4</v>
      </c>
    </row>
    <row r="9" spans="1:26" s="6" customFormat="1" ht="12.75">
      <c r="A9" s="4" t="s">
        <v>110</v>
      </c>
      <c r="B9" s="4" t="s">
        <v>111</v>
      </c>
      <c r="C9" s="4" t="s">
        <v>112</v>
      </c>
      <c r="D9" s="4" t="s">
        <v>26</v>
      </c>
      <c r="E9" s="4" t="s">
        <v>113</v>
      </c>
      <c r="F9" s="4" t="s">
        <v>114</v>
      </c>
      <c r="G9" s="4" t="s">
        <v>115</v>
      </c>
      <c r="H9" s="4"/>
      <c r="I9" s="4"/>
      <c r="J9" s="4"/>
      <c r="K9" s="4"/>
      <c r="L9" s="4" t="s">
        <v>116</v>
      </c>
      <c r="M9" s="4"/>
      <c r="N9" s="4"/>
      <c r="O9" s="4"/>
      <c r="P9" s="4" t="s">
        <v>117</v>
      </c>
      <c r="Q9" s="4"/>
      <c r="R9" s="4"/>
      <c r="S9" s="4"/>
      <c r="T9" s="4" t="s">
        <v>118</v>
      </c>
      <c r="U9" s="4"/>
      <c r="V9" s="4" t="s">
        <v>119</v>
      </c>
      <c r="W9" s="4" t="s">
        <v>35</v>
      </c>
      <c r="X9" s="5">
        <v>1</v>
      </c>
      <c r="Y9" s="5">
        <v>1</v>
      </c>
      <c r="Z9" s="5">
        <v>0</v>
      </c>
    </row>
    <row r="10" spans="1:26" s="6" customFormat="1" ht="12.75">
      <c r="A10" s="4" t="s">
        <v>120</v>
      </c>
      <c r="B10" s="4" t="s">
        <v>121</v>
      </c>
      <c r="C10" s="4" t="s">
        <v>122</v>
      </c>
      <c r="D10" s="4" t="s">
        <v>123</v>
      </c>
      <c r="E10" s="4" t="s">
        <v>26</v>
      </c>
      <c r="F10" s="4" t="s">
        <v>124</v>
      </c>
      <c r="G10" s="4" t="s">
        <v>125</v>
      </c>
      <c r="H10" s="4"/>
      <c r="I10" s="4"/>
      <c r="J10" s="4"/>
      <c r="K10" s="4"/>
      <c r="L10" s="4" t="s">
        <v>126</v>
      </c>
      <c r="M10" s="4"/>
      <c r="N10" s="4" t="s">
        <v>127</v>
      </c>
      <c r="O10" s="4"/>
      <c r="P10" s="4" t="s">
        <v>128</v>
      </c>
      <c r="Q10" s="4"/>
      <c r="R10" s="4"/>
      <c r="S10" s="4" t="s">
        <v>128</v>
      </c>
      <c r="T10" s="4"/>
      <c r="U10" s="4" t="s">
        <v>129</v>
      </c>
      <c r="V10" s="4" t="s">
        <v>130</v>
      </c>
      <c r="W10" s="4" t="s">
        <v>35</v>
      </c>
      <c r="X10" s="5">
        <v>1</v>
      </c>
      <c r="Y10" s="5">
        <v>0</v>
      </c>
      <c r="Z10" s="5">
        <v>1</v>
      </c>
    </row>
    <row r="11" spans="1:26" s="6" customFormat="1" ht="12.75">
      <c r="A11" s="4" t="s">
        <v>131</v>
      </c>
      <c r="B11" s="4" t="s">
        <v>132</v>
      </c>
      <c r="C11" s="4" t="s">
        <v>133</v>
      </c>
      <c r="D11" s="4" t="s">
        <v>134</v>
      </c>
      <c r="E11" s="4" t="s">
        <v>135</v>
      </c>
      <c r="F11" s="4" t="s">
        <v>136</v>
      </c>
      <c r="G11" s="4" t="s">
        <v>137</v>
      </c>
      <c r="H11" s="4"/>
      <c r="I11" s="4"/>
      <c r="J11" s="4"/>
      <c r="K11" s="4"/>
      <c r="L11" s="4" t="s">
        <v>138</v>
      </c>
      <c r="M11" s="4"/>
      <c r="N11" s="4"/>
      <c r="O11" s="4"/>
      <c r="P11" s="4" t="s">
        <v>139</v>
      </c>
      <c r="Q11" s="4"/>
      <c r="R11" s="4"/>
      <c r="S11" s="4"/>
      <c r="T11" s="4"/>
      <c r="U11" s="4" t="s">
        <v>140</v>
      </c>
      <c r="V11" s="4" t="s">
        <v>141</v>
      </c>
      <c r="W11" s="4" t="s">
        <v>35</v>
      </c>
      <c r="X11" s="5">
        <v>18</v>
      </c>
      <c r="Y11" s="5">
        <v>9</v>
      </c>
      <c r="Z11" s="5">
        <v>9</v>
      </c>
    </row>
    <row r="12" spans="1:26" s="6" customFormat="1" ht="12.75">
      <c r="A12" s="4" t="s">
        <v>142</v>
      </c>
      <c r="B12" s="4" t="s">
        <v>143</v>
      </c>
      <c r="C12" s="4" t="s">
        <v>144</v>
      </c>
      <c r="D12" s="4" t="s">
        <v>145</v>
      </c>
      <c r="E12" s="4" t="s">
        <v>26</v>
      </c>
      <c r="F12" s="4" t="s">
        <v>146</v>
      </c>
      <c r="G12" s="4" t="s">
        <v>53</v>
      </c>
      <c r="H12" s="4"/>
      <c r="I12" s="4"/>
      <c r="J12" s="4"/>
      <c r="K12" s="4"/>
      <c r="L12" s="4" t="s">
        <v>147</v>
      </c>
      <c r="M12" s="4"/>
      <c r="N12" s="4" t="s">
        <v>148</v>
      </c>
      <c r="O12" s="4"/>
      <c r="P12" s="4" t="s">
        <v>149</v>
      </c>
      <c r="Q12" s="4"/>
      <c r="R12" s="4"/>
      <c r="S12" s="4"/>
      <c r="T12" s="4" t="s">
        <v>150</v>
      </c>
      <c r="U12" s="4" t="s">
        <v>151</v>
      </c>
      <c r="V12" s="4" t="s">
        <v>58</v>
      </c>
      <c r="W12" s="4" t="s">
        <v>35</v>
      </c>
      <c r="X12" s="5">
        <v>2</v>
      </c>
      <c r="Y12" s="5">
        <v>2</v>
      </c>
      <c r="Z12" s="5">
        <v>0</v>
      </c>
    </row>
    <row r="13" spans="1:26" s="6" customFormat="1" ht="12.75">
      <c r="A13" s="4" t="s">
        <v>152</v>
      </c>
      <c r="B13" s="4" t="s">
        <v>153</v>
      </c>
      <c r="C13" s="4" t="s">
        <v>154</v>
      </c>
      <c r="D13" s="4" t="s">
        <v>155</v>
      </c>
      <c r="E13" s="4" t="s">
        <v>156</v>
      </c>
      <c r="F13" s="4" t="s">
        <v>157</v>
      </c>
      <c r="G13" s="4" t="s">
        <v>158</v>
      </c>
      <c r="H13" s="4"/>
      <c r="I13" s="4"/>
      <c r="J13" s="4"/>
      <c r="K13" s="4"/>
      <c r="L13" s="4" t="s">
        <v>159</v>
      </c>
      <c r="M13" s="4"/>
      <c r="N13" s="4" t="s">
        <v>160</v>
      </c>
      <c r="O13" s="4"/>
      <c r="P13" s="4"/>
      <c r="Q13" s="4"/>
      <c r="R13" s="4" t="s">
        <v>161</v>
      </c>
      <c r="S13" s="4"/>
      <c r="T13" s="4"/>
      <c r="U13" s="4" t="s">
        <v>162</v>
      </c>
      <c r="V13" s="4" t="s">
        <v>163</v>
      </c>
      <c r="W13" s="4" t="s">
        <v>35</v>
      </c>
      <c r="X13" s="5">
        <v>66</v>
      </c>
      <c r="Y13" s="5">
        <v>37</v>
      </c>
      <c r="Z13" s="5">
        <v>29</v>
      </c>
    </row>
    <row r="14" spans="1:26" s="6" customFormat="1" ht="12.75">
      <c r="A14" s="4" t="s">
        <v>164</v>
      </c>
      <c r="B14" s="4" t="s">
        <v>165</v>
      </c>
      <c r="C14" s="4" t="s">
        <v>166</v>
      </c>
      <c r="D14" s="4" t="s">
        <v>167</v>
      </c>
      <c r="E14" s="4" t="s">
        <v>168</v>
      </c>
      <c r="F14" s="4" t="s">
        <v>157</v>
      </c>
      <c r="G14" s="4" t="s">
        <v>158</v>
      </c>
      <c r="H14" s="4"/>
      <c r="I14" s="4"/>
      <c r="J14" s="4"/>
      <c r="K14" s="4"/>
      <c r="L14" s="4" t="s">
        <v>169</v>
      </c>
      <c r="M14" s="4"/>
      <c r="N14" s="4" t="s">
        <v>170</v>
      </c>
      <c r="O14" s="4"/>
      <c r="P14" s="4" t="s">
        <v>171</v>
      </c>
      <c r="Q14" s="4"/>
      <c r="R14" s="4"/>
      <c r="S14" s="4"/>
      <c r="T14" s="4"/>
      <c r="U14" s="4" t="s">
        <v>172</v>
      </c>
      <c r="V14" s="4" t="s">
        <v>163</v>
      </c>
      <c r="W14" s="4" t="s">
        <v>35</v>
      </c>
      <c r="X14" s="5">
        <v>0</v>
      </c>
      <c r="Y14" s="5">
        <v>0</v>
      </c>
      <c r="Z14" s="5">
        <v>0</v>
      </c>
    </row>
    <row r="15" spans="1:26" s="6" customFormat="1" ht="12.75">
      <c r="A15" s="4" t="s">
        <v>173</v>
      </c>
      <c r="B15" s="4" t="s">
        <v>174</v>
      </c>
      <c r="C15" s="4" t="s">
        <v>175</v>
      </c>
      <c r="D15" s="4" t="s">
        <v>835</v>
      </c>
      <c r="E15" s="4" t="s">
        <v>834</v>
      </c>
      <c r="F15" s="4" t="s">
        <v>176</v>
      </c>
      <c r="G15" s="4" t="s">
        <v>72</v>
      </c>
      <c r="H15" s="4"/>
      <c r="I15" s="4"/>
      <c r="J15" s="4"/>
      <c r="K15" s="4"/>
      <c r="L15" s="4" t="s">
        <v>177</v>
      </c>
      <c r="M15" s="4"/>
      <c r="N15" s="4"/>
      <c r="O15" s="4"/>
      <c r="P15" s="4" t="s">
        <v>178</v>
      </c>
      <c r="Q15" s="4"/>
      <c r="R15" s="4"/>
      <c r="S15" s="4"/>
      <c r="T15" s="4" t="s">
        <v>179</v>
      </c>
      <c r="U15" s="4" t="s">
        <v>180</v>
      </c>
      <c r="V15" s="4" t="s">
        <v>73</v>
      </c>
      <c r="W15" s="4" t="s">
        <v>35</v>
      </c>
      <c r="X15" s="5">
        <v>35</v>
      </c>
      <c r="Y15" s="5">
        <v>16</v>
      </c>
      <c r="Z15" s="5">
        <v>19</v>
      </c>
    </row>
    <row r="16" spans="1:26" s="6" customFormat="1" ht="12.75">
      <c r="A16" s="4" t="s">
        <v>181</v>
      </c>
      <c r="B16" s="4" t="s">
        <v>182</v>
      </c>
      <c r="C16" s="4" t="s">
        <v>183</v>
      </c>
      <c r="D16" s="4" t="s">
        <v>184</v>
      </c>
      <c r="E16" s="4" t="s">
        <v>26</v>
      </c>
      <c r="F16" s="4" t="s">
        <v>185</v>
      </c>
      <c r="G16" s="4" t="s">
        <v>186</v>
      </c>
      <c r="H16" s="4" t="s">
        <v>184</v>
      </c>
      <c r="I16" s="4" t="s">
        <v>26</v>
      </c>
      <c r="J16" s="4" t="s">
        <v>185</v>
      </c>
      <c r="K16" s="4" t="s">
        <v>186</v>
      </c>
      <c r="L16" s="4" t="s">
        <v>187</v>
      </c>
      <c r="M16" s="4"/>
      <c r="N16" s="4" t="s">
        <v>188</v>
      </c>
      <c r="O16" s="4"/>
      <c r="P16" s="4" t="s">
        <v>189</v>
      </c>
      <c r="Q16" s="4"/>
      <c r="R16" s="4"/>
      <c r="S16" s="4" t="s">
        <v>190</v>
      </c>
      <c r="T16" s="4" t="s">
        <v>191</v>
      </c>
      <c r="U16" s="4" t="s">
        <v>192</v>
      </c>
      <c r="V16" s="4" t="s">
        <v>70</v>
      </c>
      <c r="W16" s="4" t="s">
        <v>35</v>
      </c>
      <c r="X16" s="5">
        <v>2</v>
      </c>
      <c r="Y16" s="5">
        <v>2</v>
      </c>
      <c r="Z16" s="5">
        <v>0</v>
      </c>
    </row>
    <row r="17" spans="1:26" s="6" customFormat="1" ht="12.75">
      <c r="A17" s="4" t="s">
        <v>193</v>
      </c>
      <c r="B17" s="4" t="s">
        <v>194</v>
      </c>
      <c r="C17" s="4" t="s">
        <v>195</v>
      </c>
      <c r="D17" s="4" t="s">
        <v>196</v>
      </c>
      <c r="E17" s="4" t="s">
        <v>26</v>
      </c>
      <c r="F17" s="4" t="s">
        <v>197</v>
      </c>
      <c r="G17" s="4" t="s">
        <v>198</v>
      </c>
      <c r="H17" s="4"/>
      <c r="I17" s="4"/>
      <c r="J17" s="4"/>
      <c r="K17" s="4"/>
      <c r="L17" s="4" t="s">
        <v>199</v>
      </c>
      <c r="M17" s="4"/>
      <c r="N17" s="4" t="s">
        <v>200</v>
      </c>
      <c r="O17" s="4"/>
      <c r="P17" s="4" t="s">
        <v>201</v>
      </c>
      <c r="Q17" s="4"/>
      <c r="R17" s="4"/>
      <c r="S17" s="4"/>
      <c r="T17" s="4"/>
      <c r="U17" s="4" t="s">
        <v>202</v>
      </c>
      <c r="V17" s="4" t="s">
        <v>203</v>
      </c>
      <c r="W17" s="4" t="s">
        <v>35</v>
      </c>
      <c r="X17" s="5">
        <v>320</v>
      </c>
      <c r="Y17" s="5">
        <v>174</v>
      </c>
      <c r="Z17" s="5">
        <v>146</v>
      </c>
    </row>
    <row r="18" spans="1:26" s="6" customFormat="1" ht="12.75">
      <c r="A18" s="4" t="s">
        <v>204</v>
      </c>
      <c r="B18" s="4" t="s">
        <v>205</v>
      </c>
      <c r="C18" s="4" t="s">
        <v>206</v>
      </c>
      <c r="D18" s="4" t="s">
        <v>838</v>
      </c>
      <c r="E18" s="4" t="s">
        <v>207</v>
      </c>
      <c r="F18" s="4" t="s">
        <v>836</v>
      </c>
      <c r="G18" s="4" t="s">
        <v>837</v>
      </c>
      <c r="H18" s="4"/>
      <c r="I18" s="4"/>
      <c r="J18" s="4"/>
      <c r="K18" s="4"/>
      <c r="L18" s="4" t="s">
        <v>208</v>
      </c>
      <c r="M18" s="4"/>
      <c r="N18" s="4" t="s">
        <v>209</v>
      </c>
      <c r="O18" s="4"/>
      <c r="P18" s="4" t="s">
        <v>210</v>
      </c>
      <c r="Q18" s="4"/>
      <c r="R18" s="4"/>
      <c r="S18" s="4"/>
      <c r="T18" s="4"/>
      <c r="U18" s="4" t="s">
        <v>211</v>
      </c>
      <c r="V18" s="4" t="s">
        <v>34</v>
      </c>
      <c r="W18" s="4" t="s">
        <v>35</v>
      </c>
      <c r="X18" s="5">
        <v>201</v>
      </c>
      <c r="Y18" s="5">
        <v>134</v>
      </c>
      <c r="Z18" s="5">
        <v>67</v>
      </c>
    </row>
    <row r="19" spans="1:26" s="6" customFormat="1" ht="12.75">
      <c r="A19" s="4" t="s">
        <v>212</v>
      </c>
      <c r="B19" s="4" t="s">
        <v>213</v>
      </c>
      <c r="C19" s="4" t="s">
        <v>214</v>
      </c>
      <c r="D19" s="4" t="s">
        <v>215</v>
      </c>
      <c r="E19" s="4" t="s">
        <v>26</v>
      </c>
      <c r="F19" s="4" t="s">
        <v>216</v>
      </c>
      <c r="G19" s="4" t="s">
        <v>217</v>
      </c>
      <c r="H19" s="4"/>
      <c r="I19" s="4"/>
      <c r="J19" s="4"/>
      <c r="K19" s="4"/>
      <c r="L19" s="4" t="s">
        <v>218</v>
      </c>
      <c r="M19" s="4"/>
      <c r="N19" s="4"/>
      <c r="O19" s="4"/>
      <c r="P19" s="4" t="s">
        <v>219</v>
      </c>
      <c r="Q19" s="4"/>
      <c r="R19" s="4"/>
      <c r="S19" s="4"/>
      <c r="T19" s="4"/>
      <c r="U19" s="4" t="s">
        <v>220</v>
      </c>
      <c r="V19" s="4" t="s">
        <v>47</v>
      </c>
      <c r="W19" s="4" t="s">
        <v>35</v>
      </c>
      <c r="X19" s="5">
        <v>7</v>
      </c>
      <c r="Y19" s="5">
        <v>4</v>
      </c>
      <c r="Z19" s="5">
        <v>3</v>
      </c>
    </row>
    <row r="20" spans="1:26" s="6" customFormat="1" ht="12.75">
      <c r="A20" s="4" t="s">
        <v>221</v>
      </c>
      <c r="B20" s="4" t="s">
        <v>222</v>
      </c>
      <c r="C20" s="4" t="s">
        <v>223</v>
      </c>
      <c r="D20" s="4" t="s">
        <v>224</v>
      </c>
      <c r="E20" s="4" t="s">
        <v>225</v>
      </c>
      <c r="F20" s="4" t="s">
        <v>79</v>
      </c>
      <c r="G20" s="4" t="s">
        <v>80</v>
      </c>
      <c r="H20" s="4"/>
      <c r="I20" s="4"/>
      <c r="J20" s="4"/>
      <c r="K20" s="4"/>
      <c r="L20" s="4" t="s">
        <v>226</v>
      </c>
      <c r="M20" s="4"/>
      <c r="N20" s="4" t="s">
        <v>227</v>
      </c>
      <c r="O20" s="4"/>
      <c r="P20" s="4"/>
      <c r="Q20" s="4"/>
      <c r="R20" s="4"/>
      <c r="S20" s="4" t="s">
        <v>228</v>
      </c>
      <c r="T20" s="4" t="s">
        <v>229</v>
      </c>
      <c r="U20" s="4" t="s">
        <v>230</v>
      </c>
      <c r="V20" s="4" t="s">
        <v>70</v>
      </c>
      <c r="W20" s="4" t="s">
        <v>35</v>
      </c>
      <c r="X20" s="5">
        <v>138</v>
      </c>
      <c r="Y20" s="5">
        <v>94</v>
      </c>
      <c r="Z20" s="5">
        <v>44</v>
      </c>
    </row>
    <row r="21" spans="1:26" s="6" customFormat="1" ht="12.75">
      <c r="A21" s="4" t="s">
        <v>231</v>
      </c>
      <c r="B21" s="4" t="s">
        <v>232</v>
      </c>
      <c r="C21" s="4" t="s">
        <v>233</v>
      </c>
      <c r="D21" s="4" t="s">
        <v>234</v>
      </c>
      <c r="E21" s="4" t="s">
        <v>26</v>
      </c>
      <c r="F21" s="4" t="s">
        <v>235</v>
      </c>
      <c r="G21" s="4" t="s">
        <v>53</v>
      </c>
      <c r="H21" s="4" t="s">
        <v>234</v>
      </c>
      <c r="I21" s="4" t="s">
        <v>26</v>
      </c>
      <c r="J21" s="4" t="s">
        <v>235</v>
      </c>
      <c r="K21" s="4" t="s">
        <v>53</v>
      </c>
      <c r="L21" s="4" t="s">
        <v>236</v>
      </c>
      <c r="M21" s="4"/>
      <c r="N21" s="4" t="s">
        <v>237</v>
      </c>
      <c r="O21" s="4"/>
      <c r="P21" s="4" t="s">
        <v>238</v>
      </c>
      <c r="Q21" s="4"/>
      <c r="R21" s="4"/>
      <c r="S21" s="4" t="s">
        <v>238</v>
      </c>
      <c r="T21" s="4"/>
      <c r="U21" s="4" t="s">
        <v>239</v>
      </c>
      <c r="V21" s="4" t="s">
        <v>58</v>
      </c>
      <c r="W21" s="4" t="s">
        <v>35</v>
      </c>
      <c r="X21" s="5">
        <v>674</v>
      </c>
      <c r="Y21" s="5">
        <v>325</v>
      </c>
      <c r="Z21" s="5">
        <v>349</v>
      </c>
    </row>
    <row r="22" spans="1:26" s="6" customFormat="1" ht="12.75">
      <c r="A22" s="4" t="s">
        <v>240</v>
      </c>
      <c r="B22" s="4" t="s">
        <v>241</v>
      </c>
      <c r="C22" s="4" t="s">
        <v>242</v>
      </c>
      <c r="D22" s="4" t="s">
        <v>243</v>
      </c>
      <c r="E22" s="4" t="s">
        <v>26</v>
      </c>
      <c r="F22" s="4" t="s">
        <v>244</v>
      </c>
      <c r="G22" s="4" t="s">
        <v>245</v>
      </c>
      <c r="H22" s="4"/>
      <c r="I22" s="4"/>
      <c r="J22" s="4"/>
      <c r="K22" s="4"/>
      <c r="L22" s="4" t="s">
        <v>246</v>
      </c>
      <c r="M22" s="4"/>
      <c r="N22" s="4"/>
      <c r="O22" s="4"/>
      <c r="P22" s="4" t="s">
        <v>247</v>
      </c>
      <c r="Q22" s="4" t="s">
        <v>248</v>
      </c>
      <c r="R22" s="4"/>
      <c r="S22" s="4" t="s">
        <v>249</v>
      </c>
      <c r="T22" s="4"/>
      <c r="U22" s="4" t="s">
        <v>250</v>
      </c>
      <c r="V22" s="4" t="s">
        <v>251</v>
      </c>
      <c r="W22" s="4" t="s">
        <v>35</v>
      </c>
      <c r="X22" s="5">
        <v>277</v>
      </c>
      <c r="Y22" s="5">
        <v>46</v>
      </c>
      <c r="Z22" s="5">
        <v>231</v>
      </c>
    </row>
    <row r="23" spans="1:26" s="6" customFormat="1" ht="12.75">
      <c r="A23" s="4" t="s">
        <v>252</v>
      </c>
      <c r="B23" s="4" t="s">
        <v>253</v>
      </c>
      <c r="C23" s="4" t="s">
        <v>254</v>
      </c>
      <c r="D23" s="4" t="s">
        <v>255</v>
      </c>
      <c r="E23" s="4" t="s">
        <v>26</v>
      </c>
      <c r="F23" s="4" t="s">
        <v>256</v>
      </c>
      <c r="G23" s="4" t="s">
        <v>28</v>
      </c>
      <c r="H23" s="4" t="s">
        <v>257</v>
      </c>
      <c r="I23" s="4" t="s">
        <v>26</v>
      </c>
      <c r="J23" s="4" t="s">
        <v>256</v>
      </c>
      <c r="K23" s="4" t="s">
        <v>28</v>
      </c>
      <c r="L23" s="4" t="s">
        <v>258</v>
      </c>
      <c r="M23" s="4"/>
      <c r="N23" s="4" t="s">
        <v>259</v>
      </c>
      <c r="O23" s="4"/>
      <c r="P23" s="4" t="s">
        <v>260</v>
      </c>
      <c r="Q23" s="4"/>
      <c r="R23" s="4"/>
      <c r="S23" s="4"/>
      <c r="T23" s="4" t="s">
        <v>261</v>
      </c>
      <c r="U23" s="4"/>
      <c r="V23" s="4" t="s">
        <v>34</v>
      </c>
      <c r="W23" s="4" t="s">
        <v>35</v>
      </c>
      <c r="X23" s="5">
        <v>1872</v>
      </c>
      <c r="Y23" s="5">
        <v>661</v>
      </c>
      <c r="Z23" s="5">
        <v>1211</v>
      </c>
    </row>
    <row r="24" spans="1:26" s="6" customFormat="1" ht="12.75">
      <c r="A24" s="4" t="s">
        <v>262</v>
      </c>
      <c r="B24" s="4" t="s">
        <v>263</v>
      </c>
      <c r="C24" s="4" t="s">
        <v>264</v>
      </c>
      <c r="D24" s="4" t="s">
        <v>265</v>
      </c>
      <c r="E24" s="4" t="s">
        <v>26</v>
      </c>
      <c r="F24" s="4" t="s">
        <v>266</v>
      </c>
      <c r="G24" s="4" t="s">
        <v>53</v>
      </c>
      <c r="H24" s="4"/>
      <c r="I24" s="4"/>
      <c r="J24" s="4"/>
      <c r="K24" s="4"/>
      <c r="L24" s="4" t="s">
        <v>267</v>
      </c>
      <c r="M24" s="4"/>
      <c r="N24" s="4"/>
      <c r="O24" s="4"/>
      <c r="P24" s="4" t="s">
        <v>268</v>
      </c>
      <c r="Q24" s="4"/>
      <c r="R24" s="4"/>
      <c r="S24" s="4" t="s">
        <v>269</v>
      </c>
      <c r="T24" s="4" t="s">
        <v>270</v>
      </c>
      <c r="U24" s="4" t="s">
        <v>271</v>
      </c>
      <c r="V24" s="4" t="s">
        <v>58</v>
      </c>
      <c r="W24" s="4" t="s">
        <v>35</v>
      </c>
      <c r="X24" s="5">
        <v>6549</v>
      </c>
      <c r="Y24" s="5">
        <v>2427</v>
      </c>
      <c r="Z24" s="5">
        <v>4121</v>
      </c>
    </row>
    <row r="25" spans="1:26" s="6" customFormat="1" ht="12.75">
      <c r="A25" s="4" t="s">
        <v>272</v>
      </c>
      <c r="B25" s="4" t="s">
        <v>273</v>
      </c>
      <c r="C25" s="4" t="s">
        <v>274</v>
      </c>
      <c r="D25" s="4" t="s">
        <v>275</v>
      </c>
      <c r="E25" s="4" t="s">
        <v>26</v>
      </c>
      <c r="F25" s="4" t="s">
        <v>276</v>
      </c>
      <c r="G25" s="4" t="s">
        <v>277</v>
      </c>
      <c r="H25" s="4"/>
      <c r="I25" s="4"/>
      <c r="J25" s="4"/>
      <c r="K25" s="4"/>
      <c r="L25" s="4" t="s">
        <v>278</v>
      </c>
      <c r="M25" s="4"/>
      <c r="N25" s="4" t="s">
        <v>279</v>
      </c>
      <c r="O25" s="4"/>
      <c r="P25" s="4" t="s">
        <v>280</v>
      </c>
      <c r="Q25" s="4" t="s">
        <v>280</v>
      </c>
      <c r="R25" s="4"/>
      <c r="S25" s="4"/>
      <c r="T25" s="4"/>
      <c r="U25" s="4" t="s">
        <v>281</v>
      </c>
      <c r="V25" s="4" t="s">
        <v>282</v>
      </c>
      <c r="W25" s="4" t="s">
        <v>35</v>
      </c>
      <c r="X25" s="5">
        <v>2188</v>
      </c>
      <c r="Y25" s="5">
        <v>1015</v>
      </c>
      <c r="Z25" s="5">
        <v>1173</v>
      </c>
    </row>
    <row r="26" spans="1:26" s="6" customFormat="1" ht="12.75">
      <c r="A26" s="4" t="s">
        <v>283</v>
      </c>
      <c r="B26" s="4" t="s">
        <v>284</v>
      </c>
      <c r="C26" s="4" t="s">
        <v>285</v>
      </c>
      <c r="D26" s="4" t="s">
        <v>286</v>
      </c>
      <c r="E26" s="4" t="s">
        <v>26</v>
      </c>
      <c r="F26" s="4" t="s">
        <v>287</v>
      </c>
      <c r="G26" s="4" t="s">
        <v>288</v>
      </c>
      <c r="H26" s="4"/>
      <c r="I26" s="4"/>
      <c r="J26" s="4"/>
      <c r="K26" s="4"/>
      <c r="L26" s="4" t="s">
        <v>289</v>
      </c>
      <c r="M26" s="4"/>
      <c r="N26" s="4"/>
      <c r="O26" s="4"/>
      <c r="P26" s="4" t="s">
        <v>290</v>
      </c>
      <c r="Q26" s="4"/>
      <c r="R26" s="4"/>
      <c r="S26" s="4" t="s">
        <v>291</v>
      </c>
      <c r="T26" s="4" t="s">
        <v>292</v>
      </c>
      <c r="U26" s="4" t="s">
        <v>293</v>
      </c>
      <c r="V26" s="4" t="s">
        <v>294</v>
      </c>
      <c r="W26" s="4" t="s">
        <v>35</v>
      </c>
      <c r="X26" s="5">
        <v>234</v>
      </c>
      <c r="Y26" s="5">
        <v>22</v>
      </c>
      <c r="Z26" s="5">
        <v>212</v>
      </c>
    </row>
    <row r="27" spans="1:26" s="6" customFormat="1" ht="12.75">
      <c r="A27" s="4" t="s">
        <v>295</v>
      </c>
      <c r="B27" s="4" t="s">
        <v>296</v>
      </c>
      <c r="C27" s="4" t="s">
        <v>297</v>
      </c>
      <c r="D27" s="4" t="s">
        <v>26</v>
      </c>
      <c r="E27" s="4" t="s">
        <v>298</v>
      </c>
      <c r="F27" s="4" t="s">
        <v>299</v>
      </c>
      <c r="G27" s="4" t="s">
        <v>300</v>
      </c>
      <c r="H27" s="4"/>
      <c r="I27" s="4"/>
      <c r="J27" s="4"/>
      <c r="K27" s="4"/>
      <c r="L27" s="4" t="s">
        <v>301</v>
      </c>
      <c r="M27" s="4"/>
      <c r="N27" s="4" t="s">
        <v>302</v>
      </c>
      <c r="O27" s="4"/>
      <c r="P27" s="4" t="s">
        <v>303</v>
      </c>
      <c r="Q27" s="4"/>
      <c r="R27" s="4" t="s">
        <v>304</v>
      </c>
      <c r="S27" s="4"/>
      <c r="T27" s="4" t="s">
        <v>305</v>
      </c>
      <c r="U27" s="4" t="s">
        <v>306</v>
      </c>
      <c r="V27" s="4" t="s">
        <v>307</v>
      </c>
      <c r="W27" s="4" t="s">
        <v>35</v>
      </c>
      <c r="X27" s="5">
        <v>2068</v>
      </c>
      <c r="Y27" s="5">
        <v>835</v>
      </c>
      <c r="Z27" s="5">
        <v>1233</v>
      </c>
    </row>
    <row r="28" spans="1:26" s="6" customFormat="1" ht="12.75">
      <c r="A28" s="4" t="s">
        <v>308</v>
      </c>
      <c r="B28" s="4" t="s">
        <v>309</v>
      </c>
      <c r="C28" s="4" t="s">
        <v>310</v>
      </c>
      <c r="D28" s="4" t="s">
        <v>311</v>
      </c>
      <c r="E28" s="4" t="s">
        <v>312</v>
      </c>
      <c r="F28" s="4" t="s">
        <v>313</v>
      </c>
      <c r="G28" s="4" t="s">
        <v>314</v>
      </c>
      <c r="H28" s="4" t="s">
        <v>315</v>
      </c>
      <c r="I28" s="4" t="s">
        <v>26</v>
      </c>
      <c r="J28" s="4" t="s">
        <v>316</v>
      </c>
      <c r="K28" s="4" t="s">
        <v>314</v>
      </c>
      <c r="L28" s="4" t="s">
        <v>317</v>
      </c>
      <c r="M28" s="4"/>
      <c r="N28" s="4" t="s">
        <v>318</v>
      </c>
      <c r="O28" s="4"/>
      <c r="P28" s="4" t="s">
        <v>319</v>
      </c>
      <c r="Q28" s="4" t="s">
        <v>320</v>
      </c>
      <c r="R28" s="4"/>
      <c r="S28" s="4"/>
      <c r="T28" s="4"/>
      <c r="U28" s="4" t="s">
        <v>321</v>
      </c>
      <c r="V28" s="4" t="s">
        <v>322</v>
      </c>
      <c r="W28" s="4" t="s">
        <v>35</v>
      </c>
      <c r="X28" s="5">
        <v>479</v>
      </c>
      <c r="Y28" s="5">
        <v>72</v>
      </c>
      <c r="Z28" s="5">
        <v>407</v>
      </c>
    </row>
    <row r="29" spans="1:26" s="6" customFormat="1" ht="12.75">
      <c r="A29" s="4" t="s">
        <v>323</v>
      </c>
      <c r="B29" s="4" t="s">
        <v>324</v>
      </c>
      <c r="C29" s="4" t="s">
        <v>325</v>
      </c>
      <c r="D29" s="4" t="s">
        <v>326</v>
      </c>
      <c r="E29" s="4" t="s">
        <v>26</v>
      </c>
      <c r="F29" s="4" t="s">
        <v>327</v>
      </c>
      <c r="G29" s="4" t="s">
        <v>328</v>
      </c>
      <c r="H29" s="4"/>
      <c r="I29" s="4"/>
      <c r="J29" s="4"/>
      <c r="K29" s="4"/>
      <c r="L29" s="4" t="s">
        <v>329</v>
      </c>
      <c r="M29" s="4"/>
      <c r="N29" s="4" t="s">
        <v>330</v>
      </c>
      <c r="O29" s="4"/>
      <c r="P29" s="4" t="s">
        <v>331</v>
      </c>
      <c r="Q29" s="4" t="s">
        <v>332</v>
      </c>
      <c r="R29" s="4"/>
      <c r="S29" s="4"/>
      <c r="T29" s="4"/>
      <c r="U29" s="4" t="s">
        <v>333</v>
      </c>
      <c r="V29" s="4" t="s">
        <v>334</v>
      </c>
      <c r="W29" s="4" t="s">
        <v>35</v>
      </c>
      <c r="X29" s="5">
        <v>2248</v>
      </c>
      <c r="Y29" s="5">
        <v>826</v>
      </c>
      <c r="Z29" s="5">
        <v>1422</v>
      </c>
    </row>
    <row r="30" spans="1:26" s="6" customFormat="1" ht="12.75">
      <c r="A30" s="4" t="s">
        <v>335</v>
      </c>
      <c r="B30" s="4" t="s">
        <v>336</v>
      </c>
      <c r="C30" s="4" t="s">
        <v>337</v>
      </c>
      <c r="D30" s="4" t="s">
        <v>338</v>
      </c>
      <c r="E30" s="4" t="s">
        <v>26</v>
      </c>
      <c r="F30" s="4" t="s">
        <v>339</v>
      </c>
      <c r="G30" s="4" t="s">
        <v>115</v>
      </c>
      <c r="H30" s="4"/>
      <c r="I30" s="4"/>
      <c r="J30" s="4"/>
      <c r="K30" s="4"/>
      <c r="L30" s="4" t="s">
        <v>340</v>
      </c>
      <c r="M30" s="4"/>
      <c r="N30" s="4"/>
      <c r="O30" s="4"/>
      <c r="P30" s="4" t="s">
        <v>341</v>
      </c>
      <c r="Q30" s="4" t="s">
        <v>342</v>
      </c>
      <c r="R30" s="4"/>
      <c r="S30" s="4" t="s">
        <v>343</v>
      </c>
      <c r="T30" s="4" t="s">
        <v>344</v>
      </c>
      <c r="U30" s="4" t="s">
        <v>345</v>
      </c>
      <c r="V30" s="4" t="s">
        <v>119</v>
      </c>
      <c r="W30" s="4" t="s">
        <v>35</v>
      </c>
      <c r="X30" s="5">
        <v>2408</v>
      </c>
      <c r="Y30" s="5">
        <v>1080</v>
      </c>
      <c r="Z30" s="5">
        <v>1328</v>
      </c>
    </row>
    <row r="31" spans="1:26" s="6" customFormat="1" ht="12.75">
      <c r="A31" s="4" t="s">
        <v>346</v>
      </c>
      <c r="B31" s="4" t="s">
        <v>347</v>
      </c>
      <c r="C31" s="4" t="s">
        <v>348</v>
      </c>
      <c r="D31" s="4" t="s">
        <v>349</v>
      </c>
      <c r="E31" s="4" t="s">
        <v>350</v>
      </c>
      <c r="F31" s="4" t="s">
        <v>351</v>
      </c>
      <c r="G31" s="4" t="s">
        <v>352</v>
      </c>
      <c r="H31" s="4"/>
      <c r="I31" s="4"/>
      <c r="J31" s="4"/>
      <c r="K31" s="4"/>
      <c r="L31" s="4" t="s">
        <v>353</v>
      </c>
      <c r="M31" s="4"/>
      <c r="N31" s="4"/>
      <c r="O31" s="4"/>
      <c r="P31" s="4"/>
      <c r="Q31" s="4"/>
      <c r="R31" s="4"/>
      <c r="S31" s="4"/>
      <c r="T31" s="4"/>
      <c r="U31" s="4" t="s">
        <v>354</v>
      </c>
      <c r="V31" s="4" t="s">
        <v>355</v>
      </c>
      <c r="W31" s="4" t="s">
        <v>35</v>
      </c>
      <c r="X31" s="5">
        <v>419</v>
      </c>
      <c r="Y31" s="5">
        <v>52</v>
      </c>
      <c r="Z31" s="5">
        <v>367</v>
      </c>
    </row>
    <row r="32" spans="1:26" s="6" customFormat="1" ht="12.75">
      <c r="A32" s="4" t="s">
        <v>356</v>
      </c>
      <c r="B32" s="4" t="s">
        <v>357</v>
      </c>
      <c r="C32" s="4" t="s">
        <v>358</v>
      </c>
      <c r="D32" s="4" t="s">
        <v>359</v>
      </c>
      <c r="E32" s="4" t="s">
        <v>26</v>
      </c>
      <c r="F32" s="4" t="s">
        <v>360</v>
      </c>
      <c r="G32" s="4" t="s">
        <v>361</v>
      </c>
      <c r="H32" s="4"/>
      <c r="I32" s="4"/>
      <c r="J32" s="4"/>
      <c r="K32" s="4"/>
      <c r="L32" s="4" t="s">
        <v>362</v>
      </c>
      <c r="M32" s="4"/>
      <c r="N32" s="4" t="s">
        <v>363</v>
      </c>
      <c r="O32" s="4"/>
      <c r="P32" s="4" t="s">
        <v>364</v>
      </c>
      <c r="Q32" s="4"/>
      <c r="R32" s="4"/>
      <c r="S32" s="4"/>
      <c r="T32" s="4"/>
      <c r="U32" s="4" t="s">
        <v>365</v>
      </c>
      <c r="V32" s="4" t="s">
        <v>366</v>
      </c>
      <c r="W32" s="4" t="s">
        <v>35</v>
      </c>
      <c r="X32" s="5">
        <v>662</v>
      </c>
      <c r="Y32" s="5">
        <v>237</v>
      </c>
      <c r="Z32" s="5">
        <v>425</v>
      </c>
    </row>
    <row r="33" spans="1:26" s="6" customFormat="1" ht="12.75">
      <c r="A33" s="4" t="s">
        <v>367</v>
      </c>
      <c r="B33" s="4" t="s">
        <v>368</v>
      </c>
      <c r="C33" s="4" t="s">
        <v>369</v>
      </c>
      <c r="D33" s="4" t="s">
        <v>370</v>
      </c>
      <c r="E33" s="4" t="s">
        <v>26</v>
      </c>
      <c r="F33" s="4" t="s">
        <v>371</v>
      </c>
      <c r="G33" s="4" t="s">
        <v>328</v>
      </c>
      <c r="H33" s="4" t="s">
        <v>370</v>
      </c>
      <c r="I33" s="4" t="s">
        <v>26</v>
      </c>
      <c r="J33" s="4" t="s">
        <v>371</v>
      </c>
      <c r="K33" s="4" t="s">
        <v>328</v>
      </c>
      <c r="L33" s="4" t="s">
        <v>372</v>
      </c>
      <c r="M33" s="4"/>
      <c r="N33" s="4"/>
      <c r="O33" s="4"/>
      <c r="P33" s="4" t="s">
        <v>373</v>
      </c>
      <c r="Q33" s="4"/>
      <c r="R33" s="4" t="s">
        <v>373</v>
      </c>
      <c r="S33" s="4"/>
      <c r="T33" s="4"/>
      <c r="U33" s="4" t="s">
        <v>374</v>
      </c>
      <c r="V33" s="4" t="s">
        <v>334</v>
      </c>
      <c r="W33" s="4" t="s">
        <v>35</v>
      </c>
      <c r="X33" s="5">
        <v>274</v>
      </c>
      <c r="Y33" s="5">
        <v>159</v>
      </c>
      <c r="Z33" s="5">
        <v>115</v>
      </c>
    </row>
    <row r="34" spans="1:26" s="6" customFormat="1" ht="12.75">
      <c r="A34" s="4" t="s">
        <v>375</v>
      </c>
      <c r="B34" s="4" t="s">
        <v>376</v>
      </c>
      <c r="C34" s="4" t="s">
        <v>377</v>
      </c>
      <c r="D34" s="4" t="s">
        <v>378</v>
      </c>
      <c r="E34" s="4" t="s">
        <v>379</v>
      </c>
      <c r="F34" s="4" t="s">
        <v>380</v>
      </c>
      <c r="G34" s="4" t="s">
        <v>328</v>
      </c>
      <c r="H34" s="4"/>
      <c r="I34" s="4"/>
      <c r="J34" s="4"/>
      <c r="K34" s="4"/>
      <c r="L34" s="4" t="s">
        <v>381</v>
      </c>
      <c r="M34" s="4"/>
      <c r="N34" s="4" t="s">
        <v>382</v>
      </c>
      <c r="O34" s="4"/>
      <c r="P34" s="4"/>
      <c r="Q34" s="4"/>
      <c r="R34" s="4"/>
      <c r="S34" s="4"/>
      <c r="T34" s="4" t="s">
        <v>383</v>
      </c>
      <c r="U34" s="4"/>
      <c r="V34" s="4" t="s">
        <v>334</v>
      </c>
      <c r="W34" s="4" t="s">
        <v>35</v>
      </c>
      <c r="X34" s="5">
        <v>143</v>
      </c>
      <c r="Y34" s="5">
        <v>91</v>
      </c>
      <c r="Z34" s="5">
        <v>52</v>
      </c>
    </row>
    <row r="35" spans="1:26" s="6" customFormat="1" ht="12.75">
      <c r="A35" s="4" t="s">
        <v>384</v>
      </c>
      <c r="B35" s="4" t="s">
        <v>385</v>
      </c>
      <c r="C35" s="4" t="s">
        <v>386</v>
      </c>
      <c r="D35" s="4" t="s">
        <v>387</v>
      </c>
      <c r="E35" s="4" t="s">
        <v>388</v>
      </c>
      <c r="F35" s="4" t="s">
        <v>389</v>
      </c>
      <c r="G35" s="4" t="s">
        <v>390</v>
      </c>
      <c r="H35" s="4"/>
      <c r="I35" s="4"/>
      <c r="J35" s="4"/>
      <c r="K35" s="4"/>
      <c r="L35" s="4" t="s">
        <v>391</v>
      </c>
      <c r="M35" s="4"/>
      <c r="N35" s="4" t="s">
        <v>392</v>
      </c>
      <c r="O35" s="4"/>
      <c r="P35" s="4" t="s">
        <v>393</v>
      </c>
      <c r="Q35" s="4"/>
      <c r="R35" s="4"/>
      <c r="S35" s="4"/>
      <c r="T35" s="4"/>
      <c r="U35" s="4" t="s">
        <v>394</v>
      </c>
      <c r="V35" s="4" t="s">
        <v>307</v>
      </c>
      <c r="W35" s="4" t="s">
        <v>35</v>
      </c>
      <c r="X35" s="5">
        <v>545</v>
      </c>
      <c r="Y35" s="5">
        <v>313</v>
      </c>
      <c r="Z35" s="5">
        <v>232</v>
      </c>
    </row>
    <row r="36" spans="1:26" s="6" customFormat="1" ht="12.75">
      <c r="A36" s="4" t="s">
        <v>395</v>
      </c>
      <c r="B36" s="4" t="s">
        <v>396</v>
      </c>
      <c r="C36" s="4" t="s">
        <v>397</v>
      </c>
      <c r="D36" s="4" t="s">
        <v>843</v>
      </c>
      <c r="E36" s="4" t="s">
        <v>844</v>
      </c>
      <c r="F36" s="4" t="s">
        <v>833</v>
      </c>
      <c r="G36" s="4" t="s">
        <v>314</v>
      </c>
      <c r="H36" s="4"/>
      <c r="I36" s="4"/>
      <c r="J36" s="4"/>
      <c r="K36" s="4"/>
      <c r="L36" s="4" t="s">
        <v>398</v>
      </c>
      <c r="M36" s="4"/>
      <c r="N36" s="4" t="s">
        <v>399</v>
      </c>
      <c r="O36" s="4"/>
      <c r="P36" s="4"/>
      <c r="Q36" s="4"/>
      <c r="R36" s="4"/>
      <c r="S36" s="4"/>
      <c r="T36" s="4"/>
      <c r="U36" s="4" t="s">
        <v>400</v>
      </c>
      <c r="V36" s="4" t="s">
        <v>322</v>
      </c>
      <c r="W36" s="4" t="s">
        <v>35</v>
      </c>
      <c r="X36" s="5">
        <v>173</v>
      </c>
      <c r="Y36" s="5">
        <v>76</v>
      </c>
      <c r="Z36" s="5">
        <v>97</v>
      </c>
    </row>
    <row r="37" spans="1:26" s="6" customFormat="1" ht="12.75">
      <c r="A37" s="4" t="s">
        <v>401</v>
      </c>
      <c r="B37" s="4" t="s">
        <v>402</v>
      </c>
      <c r="C37" s="4" t="s">
        <v>403</v>
      </c>
      <c r="D37" s="4" t="s">
        <v>404</v>
      </c>
      <c r="E37" s="4" t="s">
        <v>405</v>
      </c>
      <c r="F37" s="4" t="s">
        <v>406</v>
      </c>
      <c r="G37" s="4" t="s">
        <v>28</v>
      </c>
      <c r="H37" s="4"/>
      <c r="I37" s="4"/>
      <c r="J37" s="4"/>
      <c r="K37" s="4"/>
      <c r="L37" s="4" t="s">
        <v>407</v>
      </c>
      <c r="M37" s="4"/>
      <c r="N37" s="4"/>
      <c r="O37" s="4"/>
      <c r="P37" s="4" t="s">
        <v>408</v>
      </c>
      <c r="Q37" s="4"/>
      <c r="R37" s="4"/>
      <c r="S37" s="4"/>
      <c r="T37" s="4" t="s">
        <v>409</v>
      </c>
      <c r="U37" s="4"/>
      <c r="V37" s="4" t="s">
        <v>34</v>
      </c>
      <c r="W37" s="4" t="s">
        <v>35</v>
      </c>
      <c r="X37" s="5">
        <v>0</v>
      </c>
      <c r="Y37" s="5">
        <v>0</v>
      </c>
      <c r="Z37" s="5">
        <v>0</v>
      </c>
    </row>
    <row r="38" spans="1:26" s="6" customFormat="1" ht="12.75">
      <c r="A38" s="4" t="s">
        <v>410</v>
      </c>
      <c r="B38" s="4" t="s">
        <v>411</v>
      </c>
      <c r="C38" s="4" t="s">
        <v>412</v>
      </c>
      <c r="D38" s="4" t="s">
        <v>413</v>
      </c>
      <c r="E38" s="4" t="s">
        <v>26</v>
      </c>
      <c r="F38" s="4" t="s">
        <v>414</v>
      </c>
      <c r="G38" s="4" t="s">
        <v>415</v>
      </c>
      <c r="H38" s="4"/>
      <c r="I38" s="4"/>
      <c r="J38" s="4"/>
      <c r="K38" s="4"/>
      <c r="L38" s="4" t="s">
        <v>416</v>
      </c>
      <c r="M38" s="4"/>
      <c r="N38" s="4" t="s">
        <v>417</v>
      </c>
      <c r="O38" s="4"/>
      <c r="P38" s="4" t="s">
        <v>418</v>
      </c>
      <c r="Q38" s="4"/>
      <c r="R38" s="4"/>
      <c r="S38" s="4"/>
      <c r="T38" s="4" t="s">
        <v>419</v>
      </c>
      <c r="U38" s="4" t="s">
        <v>420</v>
      </c>
      <c r="V38" s="4" t="s">
        <v>307</v>
      </c>
      <c r="W38" s="4" t="s">
        <v>35</v>
      </c>
      <c r="X38" s="5">
        <v>1</v>
      </c>
      <c r="Y38" s="5">
        <v>1</v>
      </c>
      <c r="Z38" s="5">
        <v>0</v>
      </c>
    </row>
    <row r="39" spans="1:26" s="6" customFormat="1" ht="12.75">
      <c r="A39" s="4" t="s">
        <v>421</v>
      </c>
      <c r="B39" s="4" t="s">
        <v>422</v>
      </c>
      <c r="C39" s="4" t="s">
        <v>423</v>
      </c>
      <c r="D39" s="4" t="s">
        <v>424</v>
      </c>
      <c r="E39" s="4" t="s">
        <v>425</v>
      </c>
      <c r="F39" s="4" t="s">
        <v>426</v>
      </c>
      <c r="G39" s="4" t="s">
        <v>427</v>
      </c>
      <c r="H39" s="4" t="s">
        <v>424</v>
      </c>
      <c r="I39" s="4" t="s">
        <v>425</v>
      </c>
      <c r="J39" s="4" t="s">
        <v>426</v>
      </c>
      <c r="K39" s="4" t="s">
        <v>427</v>
      </c>
      <c r="L39" s="4" t="s">
        <v>428</v>
      </c>
      <c r="M39" s="4"/>
      <c r="N39" s="4" t="s">
        <v>429</v>
      </c>
      <c r="O39" s="4"/>
      <c r="P39" s="4" t="s">
        <v>430</v>
      </c>
      <c r="Q39" s="4"/>
      <c r="R39" s="4" t="s">
        <v>431</v>
      </c>
      <c r="S39" s="4" t="s">
        <v>432</v>
      </c>
      <c r="T39" s="4"/>
      <c r="U39" s="4"/>
      <c r="V39" s="4" t="s">
        <v>433</v>
      </c>
      <c r="W39" s="4" t="s">
        <v>35</v>
      </c>
      <c r="X39" s="5">
        <v>3</v>
      </c>
      <c r="Y39" s="5">
        <v>2</v>
      </c>
      <c r="Z39" s="5">
        <v>1</v>
      </c>
    </row>
    <row r="40" spans="1:26" s="6" customFormat="1" ht="12.75">
      <c r="A40" s="4" t="s">
        <v>434</v>
      </c>
      <c r="B40" s="4" t="s">
        <v>435</v>
      </c>
      <c r="C40" s="4" t="s">
        <v>436</v>
      </c>
      <c r="D40" s="4" t="s">
        <v>437</v>
      </c>
      <c r="E40" s="4" t="s">
        <v>26</v>
      </c>
      <c r="F40" s="4" t="s">
        <v>438</v>
      </c>
      <c r="G40" s="4" t="s">
        <v>277</v>
      </c>
      <c r="H40" s="4"/>
      <c r="I40" s="4"/>
      <c r="J40" s="4"/>
      <c r="K40" s="4"/>
      <c r="L40" s="4" t="s">
        <v>439</v>
      </c>
      <c r="M40" s="4"/>
      <c r="N40" s="4"/>
      <c r="O40" s="4"/>
      <c r="P40" s="4" t="s">
        <v>440</v>
      </c>
      <c r="Q40" s="4" t="s">
        <v>441</v>
      </c>
      <c r="R40" s="4"/>
      <c r="S40" s="4" t="s">
        <v>442</v>
      </c>
      <c r="T40" s="4"/>
      <c r="U40" s="4" t="s">
        <v>443</v>
      </c>
      <c r="V40" s="4" t="s">
        <v>282</v>
      </c>
      <c r="W40" s="4" t="s">
        <v>35</v>
      </c>
      <c r="X40" s="5">
        <v>3</v>
      </c>
      <c r="Y40" s="5">
        <v>3</v>
      </c>
      <c r="Z40" s="5">
        <v>0</v>
      </c>
    </row>
    <row r="41" spans="1:26" s="6" customFormat="1" ht="12.75">
      <c r="A41" s="4" t="s">
        <v>444</v>
      </c>
      <c r="B41" s="4" t="s">
        <v>445</v>
      </c>
      <c r="C41" s="4" t="s">
        <v>446</v>
      </c>
      <c r="D41" s="4" t="s">
        <v>447</v>
      </c>
      <c r="E41" s="4" t="s">
        <v>26</v>
      </c>
      <c r="F41" s="4" t="s">
        <v>448</v>
      </c>
      <c r="G41" s="4" t="s">
        <v>277</v>
      </c>
      <c r="H41" s="4"/>
      <c r="I41" s="4"/>
      <c r="J41" s="4"/>
      <c r="K41" s="4"/>
      <c r="L41" s="4" t="s">
        <v>449</v>
      </c>
      <c r="M41" s="4"/>
      <c r="N41" s="4" t="s">
        <v>450</v>
      </c>
      <c r="O41" s="4"/>
      <c r="P41" s="4"/>
      <c r="Q41" s="4"/>
      <c r="R41" s="4"/>
      <c r="S41" s="4"/>
      <c r="T41" s="4"/>
      <c r="U41" s="4" t="s">
        <v>451</v>
      </c>
      <c r="V41" s="4" t="s">
        <v>282</v>
      </c>
      <c r="W41" s="4" t="s">
        <v>35</v>
      </c>
      <c r="X41" s="5">
        <v>166</v>
      </c>
      <c r="Y41" s="5">
        <v>56</v>
      </c>
      <c r="Z41" s="5">
        <v>110</v>
      </c>
    </row>
    <row r="42" spans="1:26" s="6" customFormat="1" ht="12.75">
      <c r="A42" s="4" t="s">
        <v>452</v>
      </c>
      <c r="B42" s="4" t="s">
        <v>453</v>
      </c>
      <c r="C42" s="4" t="s">
        <v>454</v>
      </c>
      <c r="D42" s="4" t="s">
        <v>455</v>
      </c>
      <c r="E42" s="4" t="s">
        <v>26</v>
      </c>
      <c r="F42" s="4" t="s">
        <v>456</v>
      </c>
      <c r="G42" s="4" t="s">
        <v>277</v>
      </c>
      <c r="H42" s="4"/>
      <c r="I42" s="4"/>
      <c r="J42" s="4"/>
      <c r="K42" s="4"/>
      <c r="L42" s="4" t="s">
        <v>457</v>
      </c>
      <c r="M42" s="4"/>
      <c r="N42" s="4" t="s">
        <v>458</v>
      </c>
      <c r="O42" s="4"/>
      <c r="P42" s="4" t="s">
        <v>459</v>
      </c>
      <c r="Q42" s="4"/>
      <c r="R42" s="4"/>
      <c r="S42" s="4" t="s">
        <v>460</v>
      </c>
      <c r="T42" s="4"/>
      <c r="U42" s="4" t="s">
        <v>461</v>
      </c>
      <c r="V42" s="4" t="s">
        <v>282</v>
      </c>
      <c r="W42" s="4" t="s">
        <v>35</v>
      </c>
      <c r="X42" s="5">
        <v>44</v>
      </c>
      <c r="Y42" s="5">
        <v>26</v>
      </c>
      <c r="Z42" s="5">
        <v>18</v>
      </c>
    </row>
    <row r="43" spans="1:26" s="6" customFormat="1" ht="12.75">
      <c r="A43" s="4" t="s">
        <v>462</v>
      </c>
      <c r="B43" s="4" t="s">
        <v>463</v>
      </c>
      <c r="C43" s="4" t="s">
        <v>464</v>
      </c>
      <c r="D43" s="4" t="s">
        <v>465</v>
      </c>
      <c r="E43" s="4" t="s">
        <v>466</v>
      </c>
      <c r="F43" s="4" t="s">
        <v>467</v>
      </c>
      <c r="G43" s="4" t="s">
        <v>115</v>
      </c>
      <c r="H43" s="4"/>
      <c r="I43" s="4"/>
      <c r="J43" s="4"/>
      <c r="K43" s="4"/>
      <c r="L43" s="4" t="s">
        <v>468</v>
      </c>
      <c r="M43" s="4"/>
      <c r="N43" s="4"/>
      <c r="O43" s="4"/>
      <c r="P43" s="4" t="s">
        <v>469</v>
      </c>
      <c r="Q43" s="4"/>
      <c r="R43" s="4"/>
      <c r="S43" s="4"/>
      <c r="T43" s="4" t="s">
        <v>470</v>
      </c>
      <c r="U43" s="4"/>
      <c r="V43" s="4" t="s">
        <v>119</v>
      </c>
      <c r="W43" s="4" t="s">
        <v>35</v>
      </c>
      <c r="X43" s="5">
        <v>2</v>
      </c>
      <c r="Y43" s="5">
        <v>2</v>
      </c>
      <c r="Z43" s="5">
        <v>0</v>
      </c>
    </row>
    <row r="44" spans="1:26" s="6" customFormat="1" ht="12.75">
      <c r="A44" s="4" t="s">
        <v>471</v>
      </c>
      <c r="B44" s="4" t="s">
        <v>472</v>
      </c>
      <c r="C44" s="4" t="s">
        <v>473</v>
      </c>
      <c r="D44" s="4" t="s">
        <v>474</v>
      </c>
      <c r="E44" s="4" t="s">
        <v>475</v>
      </c>
      <c r="F44" s="4" t="s">
        <v>287</v>
      </c>
      <c r="G44" s="4" t="s">
        <v>288</v>
      </c>
      <c r="H44" s="4" t="s">
        <v>476</v>
      </c>
      <c r="I44" s="4" t="s">
        <v>26</v>
      </c>
      <c r="J44" s="4" t="s">
        <v>477</v>
      </c>
      <c r="K44" s="4" t="s">
        <v>288</v>
      </c>
      <c r="L44" s="4" t="s">
        <v>478</v>
      </c>
      <c r="M44" s="4"/>
      <c r="N44" s="4" t="s">
        <v>479</v>
      </c>
      <c r="O44" s="4"/>
      <c r="P44" s="4" t="s">
        <v>480</v>
      </c>
      <c r="Q44" s="4"/>
      <c r="R44" s="4"/>
      <c r="S44" s="4"/>
      <c r="T44" s="4"/>
      <c r="U44" s="4" t="s">
        <v>481</v>
      </c>
      <c r="V44" s="4" t="s">
        <v>294</v>
      </c>
      <c r="W44" s="4" t="s">
        <v>35</v>
      </c>
      <c r="X44" s="5">
        <v>99</v>
      </c>
      <c r="Y44" s="5">
        <v>60</v>
      </c>
      <c r="Z44" s="5">
        <v>39</v>
      </c>
    </row>
    <row r="45" spans="1:26" s="6" customFormat="1" ht="12.75">
      <c r="A45" s="4" t="s">
        <v>482</v>
      </c>
      <c r="B45" s="4" t="s">
        <v>483</v>
      </c>
      <c r="C45" s="4" t="s">
        <v>484</v>
      </c>
      <c r="D45" s="4" t="s">
        <v>485</v>
      </c>
      <c r="E45" s="4" t="s">
        <v>486</v>
      </c>
      <c r="F45" s="4" t="s">
        <v>487</v>
      </c>
      <c r="G45" s="4" t="s">
        <v>288</v>
      </c>
      <c r="H45" s="4"/>
      <c r="I45" s="4"/>
      <c r="J45" s="4"/>
      <c r="K45" s="4"/>
      <c r="L45" s="4" t="s">
        <v>488</v>
      </c>
      <c r="M45" s="4"/>
      <c r="N45" s="4" t="s">
        <v>489</v>
      </c>
      <c r="O45" s="4"/>
      <c r="P45" s="4" t="s">
        <v>490</v>
      </c>
      <c r="Q45" s="4" t="s">
        <v>491</v>
      </c>
      <c r="R45" s="4"/>
      <c r="S45" s="4"/>
      <c r="T45" s="4"/>
      <c r="U45" s="4" t="s">
        <v>492</v>
      </c>
      <c r="V45" s="4" t="s">
        <v>294</v>
      </c>
      <c r="W45" s="4" t="s">
        <v>35</v>
      </c>
      <c r="X45" s="5">
        <v>5</v>
      </c>
      <c r="Y45" s="5">
        <v>3</v>
      </c>
      <c r="Z45" s="5">
        <v>2</v>
      </c>
    </row>
    <row r="46" spans="1:26" s="6" customFormat="1" ht="12.75">
      <c r="A46" s="4" t="s">
        <v>493</v>
      </c>
      <c r="B46" s="4" t="s">
        <v>494</v>
      </c>
      <c r="C46" s="4" t="s">
        <v>495</v>
      </c>
      <c r="D46" s="4" t="s">
        <v>496</v>
      </c>
      <c r="E46" s="4" t="s">
        <v>497</v>
      </c>
      <c r="F46" s="4" t="s">
        <v>498</v>
      </c>
      <c r="G46" s="4" t="s">
        <v>499</v>
      </c>
      <c r="H46" s="4"/>
      <c r="I46" s="4"/>
      <c r="J46" s="4"/>
      <c r="K46" s="4"/>
      <c r="L46" s="4" t="s">
        <v>500</v>
      </c>
      <c r="M46" s="4"/>
      <c r="N46" s="4" t="s">
        <v>501</v>
      </c>
      <c r="O46" s="4"/>
      <c r="P46" s="4" t="s">
        <v>502</v>
      </c>
      <c r="Q46" s="4"/>
      <c r="R46" s="4"/>
      <c r="S46" s="4"/>
      <c r="T46" s="4" t="s">
        <v>503</v>
      </c>
      <c r="U46" s="4" t="s">
        <v>504</v>
      </c>
      <c r="V46" s="4" t="s">
        <v>505</v>
      </c>
      <c r="W46" s="4" t="s">
        <v>35</v>
      </c>
      <c r="X46" s="5">
        <v>2</v>
      </c>
      <c r="Y46" s="5">
        <v>2</v>
      </c>
      <c r="Z46" s="5">
        <v>0</v>
      </c>
    </row>
    <row r="47" spans="1:26" s="6" customFormat="1" ht="12.75">
      <c r="A47" s="4" t="s">
        <v>506</v>
      </c>
      <c r="B47" s="4" t="s">
        <v>507</v>
      </c>
      <c r="C47" s="4" t="s">
        <v>508</v>
      </c>
      <c r="D47" s="4" t="s">
        <v>509</v>
      </c>
      <c r="E47" s="4" t="s">
        <v>510</v>
      </c>
      <c r="F47" s="4" t="s">
        <v>511</v>
      </c>
      <c r="G47" s="4" t="s">
        <v>512</v>
      </c>
      <c r="H47" s="4"/>
      <c r="I47" s="4"/>
      <c r="J47" s="4"/>
      <c r="K47" s="4"/>
      <c r="L47" s="4" t="s">
        <v>513</v>
      </c>
      <c r="M47" s="4"/>
      <c r="N47" s="4"/>
      <c r="O47" s="4"/>
      <c r="P47" s="4" t="s">
        <v>514</v>
      </c>
      <c r="Q47" s="4" t="s">
        <v>515</v>
      </c>
      <c r="R47" s="4"/>
      <c r="S47" s="4"/>
      <c r="T47" s="4" t="s">
        <v>516</v>
      </c>
      <c r="U47" s="4"/>
      <c r="V47" s="4" t="s">
        <v>307</v>
      </c>
      <c r="W47" s="4" t="s">
        <v>35</v>
      </c>
      <c r="X47" s="5">
        <v>7</v>
      </c>
      <c r="Y47" s="5">
        <v>7</v>
      </c>
      <c r="Z47" s="5">
        <v>0</v>
      </c>
    </row>
    <row r="48" spans="1:26" s="6" customFormat="1" ht="12.75">
      <c r="A48" s="4" t="s">
        <v>517</v>
      </c>
      <c r="B48" s="4" t="s">
        <v>518</v>
      </c>
      <c r="C48" s="4" t="s">
        <v>519</v>
      </c>
      <c r="D48" s="4" t="s">
        <v>26</v>
      </c>
      <c r="E48" s="4" t="s">
        <v>520</v>
      </c>
      <c r="F48" s="4" t="s">
        <v>521</v>
      </c>
      <c r="G48" s="4" t="s">
        <v>352</v>
      </c>
      <c r="H48" s="4"/>
      <c r="I48" s="4"/>
      <c r="J48" s="4"/>
      <c r="K48" s="4"/>
      <c r="L48" s="4" t="s">
        <v>522</v>
      </c>
      <c r="M48" s="4"/>
      <c r="N48" s="4" t="s">
        <v>523</v>
      </c>
      <c r="O48" s="4"/>
      <c r="P48" s="4" t="s">
        <v>524</v>
      </c>
      <c r="Q48" s="4"/>
      <c r="R48" s="4"/>
      <c r="S48" s="4" t="s">
        <v>525</v>
      </c>
      <c r="T48" s="4"/>
      <c r="U48" s="4" t="s">
        <v>526</v>
      </c>
      <c r="V48" s="4" t="s">
        <v>355</v>
      </c>
      <c r="W48" s="4" t="s">
        <v>35</v>
      </c>
      <c r="X48" s="5">
        <v>1</v>
      </c>
      <c r="Y48" s="5">
        <v>0</v>
      </c>
      <c r="Z48" s="5">
        <v>1</v>
      </c>
    </row>
    <row r="49" spans="1:26" s="6" customFormat="1" ht="12.75">
      <c r="A49" s="4" t="s">
        <v>527</v>
      </c>
      <c r="B49" s="4" t="s">
        <v>528</v>
      </c>
      <c r="C49" s="4" t="s">
        <v>529</v>
      </c>
      <c r="D49" s="4" t="s">
        <v>530</v>
      </c>
      <c r="E49" s="4" t="s">
        <v>531</v>
      </c>
      <c r="F49" s="4" t="s">
        <v>532</v>
      </c>
      <c r="G49" s="4" t="s">
        <v>28</v>
      </c>
      <c r="H49" s="4" t="s">
        <v>530</v>
      </c>
      <c r="I49" s="4" t="s">
        <v>531</v>
      </c>
      <c r="J49" s="4" t="s">
        <v>532</v>
      </c>
      <c r="K49" s="4" t="s">
        <v>28</v>
      </c>
      <c r="L49" s="4" t="s">
        <v>533</v>
      </c>
      <c r="M49" s="4"/>
      <c r="N49" s="4" t="s">
        <v>534</v>
      </c>
      <c r="O49" s="4"/>
      <c r="P49" s="4" t="s">
        <v>535</v>
      </c>
      <c r="Q49" s="4"/>
      <c r="R49" s="4"/>
      <c r="S49" s="4"/>
      <c r="T49" s="4"/>
      <c r="U49" s="4" t="s">
        <v>536</v>
      </c>
      <c r="V49" s="4" t="s">
        <v>34</v>
      </c>
      <c r="W49" s="4" t="s">
        <v>35</v>
      </c>
      <c r="X49" s="5">
        <v>7</v>
      </c>
      <c r="Y49" s="5">
        <v>7</v>
      </c>
      <c r="Z49" s="5">
        <v>0</v>
      </c>
    </row>
    <row r="50" spans="1:26" s="6" customFormat="1" ht="12.75">
      <c r="A50" s="4" t="s">
        <v>537</v>
      </c>
      <c r="B50" s="4" t="s">
        <v>538</v>
      </c>
      <c r="C50" s="4" t="s">
        <v>539</v>
      </c>
      <c r="D50" s="4" t="s">
        <v>540</v>
      </c>
      <c r="E50" s="4" t="s">
        <v>26</v>
      </c>
      <c r="F50" s="4" t="s">
        <v>541</v>
      </c>
      <c r="G50" s="4" t="s">
        <v>542</v>
      </c>
      <c r="H50" s="4"/>
      <c r="I50" s="4"/>
      <c r="J50" s="4"/>
      <c r="K50" s="4"/>
      <c r="L50" s="4" t="s">
        <v>543</v>
      </c>
      <c r="M50" s="4"/>
      <c r="N50" s="4" t="s">
        <v>544</v>
      </c>
      <c r="O50" s="4"/>
      <c r="P50" s="4" t="s">
        <v>545</v>
      </c>
      <c r="Q50" s="4"/>
      <c r="R50" s="4"/>
      <c r="S50" s="4"/>
      <c r="T50" s="4"/>
      <c r="U50" s="4" t="s">
        <v>546</v>
      </c>
      <c r="V50" s="4" t="s">
        <v>109</v>
      </c>
      <c r="W50" s="4" t="s">
        <v>35</v>
      </c>
      <c r="X50" s="5">
        <v>5</v>
      </c>
      <c r="Y50" s="5">
        <v>1</v>
      </c>
      <c r="Z50" s="5">
        <v>4</v>
      </c>
    </row>
    <row r="51" spans="1:26" s="6" customFormat="1" ht="12.75">
      <c r="A51" s="4" t="s">
        <v>547</v>
      </c>
      <c r="B51" s="4" t="s">
        <v>548</v>
      </c>
      <c r="C51" s="4" t="s">
        <v>549</v>
      </c>
      <c r="D51" s="4" t="s">
        <v>550</v>
      </c>
      <c r="E51" s="4" t="s">
        <v>26</v>
      </c>
      <c r="F51" s="4" t="s">
        <v>551</v>
      </c>
      <c r="G51" s="4" t="s">
        <v>552</v>
      </c>
      <c r="H51" s="4" t="s">
        <v>550</v>
      </c>
      <c r="I51" s="4" t="s">
        <v>26</v>
      </c>
      <c r="J51" s="4" t="s">
        <v>551</v>
      </c>
      <c r="K51" s="4" t="s">
        <v>552</v>
      </c>
      <c r="L51" s="4" t="s">
        <v>553</v>
      </c>
      <c r="M51" s="4"/>
      <c r="N51" s="4" t="s">
        <v>554</v>
      </c>
      <c r="O51" s="4"/>
      <c r="P51" s="4"/>
      <c r="Q51" s="4"/>
      <c r="R51" s="4"/>
      <c r="S51" s="4"/>
      <c r="T51" s="4"/>
      <c r="U51" s="4" t="s">
        <v>555</v>
      </c>
      <c r="V51" s="4" t="s">
        <v>433</v>
      </c>
      <c r="W51" s="4" t="s">
        <v>35</v>
      </c>
      <c r="X51" s="5">
        <v>96</v>
      </c>
      <c r="Y51" s="5">
        <v>51</v>
      </c>
      <c r="Z51" s="5">
        <v>45</v>
      </c>
    </row>
    <row r="52" spans="1:26" s="6" customFormat="1" ht="12.75">
      <c r="A52" s="4" t="s">
        <v>556</v>
      </c>
      <c r="B52" s="4" t="s">
        <v>557</v>
      </c>
      <c r="C52" s="4" t="s">
        <v>558</v>
      </c>
      <c r="D52" s="4" t="s">
        <v>559</v>
      </c>
      <c r="E52" s="4" t="s">
        <v>26</v>
      </c>
      <c r="F52" s="4" t="s">
        <v>560</v>
      </c>
      <c r="G52" s="4" t="s">
        <v>561</v>
      </c>
      <c r="H52" s="4"/>
      <c r="I52" s="4"/>
      <c r="J52" s="4"/>
      <c r="K52" s="4"/>
      <c r="L52" s="4" t="s">
        <v>562</v>
      </c>
      <c r="M52" s="4"/>
      <c r="N52" s="4" t="s">
        <v>563</v>
      </c>
      <c r="O52" s="4"/>
      <c r="P52" s="4" t="s">
        <v>564</v>
      </c>
      <c r="Q52" s="4"/>
      <c r="R52" s="4" t="s">
        <v>565</v>
      </c>
      <c r="S52" s="4"/>
      <c r="T52" s="4" t="s">
        <v>566</v>
      </c>
      <c r="U52" s="4" t="s">
        <v>567</v>
      </c>
      <c r="V52" s="4" t="s">
        <v>505</v>
      </c>
      <c r="W52" s="4" t="s">
        <v>35</v>
      </c>
      <c r="X52" s="5">
        <v>0</v>
      </c>
      <c r="Y52" s="5">
        <v>0</v>
      </c>
      <c r="Z52" s="5">
        <v>0</v>
      </c>
    </row>
    <row r="53" spans="1:26" s="6" customFormat="1" ht="12.75">
      <c r="A53" s="4" t="s">
        <v>568</v>
      </c>
      <c r="B53" s="4" t="s">
        <v>569</v>
      </c>
      <c r="C53" s="4" t="s">
        <v>570</v>
      </c>
      <c r="D53" s="4" t="s">
        <v>571</v>
      </c>
      <c r="E53" s="4" t="s">
        <v>26</v>
      </c>
      <c r="F53" s="4" t="s">
        <v>572</v>
      </c>
      <c r="G53" s="4" t="s">
        <v>573</v>
      </c>
      <c r="H53" s="4"/>
      <c r="I53" s="4"/>
      <c r="J53" s="4"/>
      <c r="K53" s="4"/>
      <c r="L53" s="4" t="s">
        <v>574</v>
      </c>
      <c r="M53" s="4"/>
      <c r="N53" s="4" t="s">
        <v>575</v>
      </c>
      <c r="O53" s="4"/>
      <c r="P53" s="4" t="s">
        <v>576</v>
      </c>
      <c r="Q53" s="4"/>
      <c r="R53" s="4"/>
      <c r="S53" s="4"/>
      <c r="T53" s="4"/>
      <c r="U53" s="4" t="s">
        <v>577</v>
      </c>
      <c r="V53" s="4" t="s">
        <v>58</v>
      </c>
      <c r="W53" s="4" t="s">
        <v>35</v>
      </c>
      <c r="X53" s="5">
        <v>8</v>
      </c>
      <c r="Y53" s="5">
        <v>6</v>
      </c>
      <c r="Z53" s="5">
        <v>2</v>
      </c>
    </row>
    <row r="54" spans="1:26" s="6" customFormat="1" ht="12.75">
      <c r="A54" s="4" t="s">
        <v>578</v>
      </c>
      <c r="B54" s="4" t="s">
        <v>579</v>
      </c>
      <c r="C54" s="4" t="s">
        <v>580</v>
      </c>
      <c r="D54" s="4" t="s">
        <v>581</v>
      </c>
      <c r="E54" s="4" t="s">
        <v>582</v>
      </c>
      <c r="F54" s="4" t="s">
        <v>583</v>
      </c>
      <c r="G54" s="4" t="s">
        <v>300</v>
      </c>
      <c r="H54" s="4"/>
      <c r="I54" s="4"/>
      <c r="J54" s="4"/>
      <c r="K54" s="4"/>
      <c r="L54" s="4" t="s">
        <v>584</v>
      </c>
      <c r="M54" s="4"/>
      <c r="N54" s="4" t="s">
        <v>585</v>
      </c>
      <c r="O54" s="4"/>
      <c r="P54" s="4" t="s">
        <v>586</v>
      </c>
      <c r="Q54" s="4"/>
      <c r="R54" s="4"/>
      <c r="S54" s="4" t="s">
        <v>587</v>
      </c>
      <c r="T54" s="4" t="s">
        <v>588</v>
      </c>
      <c r="U54" s="4"/>
      <c r="V54" s="4" t="s">
        <v>307</v>
      </c>
      <c r="W54" s="4" t="s">
        <v>35</v>
      </c>
      <c r="X54" s="5">
        <v>3</v>
      </c>
      <c r="Y54" s="5">
        <v>3</v>
      </c>
      <c r="Z54" s="5">
        <v>0</v>
      </c>
    </row>
    <row r="55" spans="1:26" s="6" customFormat="1" ht="12.75">
      <c r="A55" s="4" t="s">
        <v>589</v>
      </c>
      <c r="B55" s="4" t="s">
        <v>590</v>
      </c>
      <c r="C55" s="4" t="s">
        <v>591</v>
      </c>
      <c r="D55" s="4" t="s">
        <v>592</v>
      </c>
      <c r="E55" s="4" t="s">
        <v>593</v>
      </c>
      <c r="F55" s="4" t="s">
        <v>594</v>
      </c>
      <c r="G55" s="4" t="s">
        <v>595</v>
      </c>
      <c r="H55" s="4"/>
      <c r="I55" s="4"/>
      <c r="J55" s="4"/>
      <c r="K55" s="4"/>
      <c r="L55" s="4" t="s">
        <v>596</v>
      </c>
      <c r="M55" s="4"/>
      <c r="N55" s="4" t="s">
        <v>597</v>
      </c>
      <c r="O55" s="4"/>
      <c r="P55" s="4" t="s">
        <v>598</v>
      </c>
      <c r="Q55" s="4"/>
      <c r="R55" s="4"/>
      <c r="S55" s="4"/>
      <c r="T55" s="4" t="s">
        <v>599</v>
      </c>
      <c r="U55" s="4"/>
      <c r="V55" s="4" t="s">
        <v>130</v>
      </c>
      <c r="W55" s="4" t="s">
        <v>35</v>
      </c>
      <c r="X55" s="5">
        <v>64</v>
      </c>
      <c r="Y55" s="5">
        <v>41</v>
      </c>
      <c r="Z55" s="5">
        <v>23</v>
      </c>
    </row>
    <row r="56" spans="1:26" s="6" customFormat="1" ht="12.75">
      <c r="A56" s="4" t="s">
        <v>600</v>
      </c>
      <c r="B56" s="4" t="s">
        <v>601</v>
      </c>
      <c r="C56" s="4" t="s">
        <v>602</v>
      </c>
      <c r="D56" s="4" t="s">
        <v>603</v>
      </c>
      <c r="E56" s="4" t="s">
        <v>604</v>
      </c>
      <c r="F56" s="4" t="s">
        <v>605</v>
      </c>
      <c r="G56" s="4" t="s">
        <v>606</v>
      </c>
      <c r="H56" s="4"/>
      <c r="I56" s="4"/>
      <c r="J56" s="4"/>
      <c r="K56" s="4"/>
      <c r="L56" s="4" t="s">
        <v>607</v>
      </c>
      <c r="M56" s="4"/>
      <c r="N56" s="4"/>
      <c r="O56" s="4"/>
      <c r="P56" s="4"/>
      <c r="Q56" s="4"/>
      <c r="R56" s="4" t="s">
        <v>608</v>
      </c>
      <c r="S56" s="4"/>
      <c r="T56" s="4"/>
      <c r="U56" s="4"/>
      <c r="V56" s="4" t="s">
        <v>334</v>
      </c>
      <c r="W56" s="4" t="s">
        <v>35</v>
      </c>
      <c r="X56" s="5">
        <v>0</v>
      </c>
      <c r="Y56" s="5">
        <v>0</v>
      </c>
      <c r="Z56" s="5">
        <v>0</v>
      </c>
    </row>
    <row r="57" spans="1:26" s="6" customFormat="1" ht="12.75">
      <c r="A57" s="4" t="s">
        <v>609</v>
      </c>
      <c r="B57" s="4" t="s">
        <v>610</v>
      </c>
      <c r="C57" s="4" t="s">
        <v>611</v>
      </c>
      <c r="D57" s="4" t="s">
        <v>612</v>
      </c>
      <c r="E57" s="4" t="s">
        <v>613</v>
      </c>
      <c r="F57" s="4" t="s">
        <v>614</v>
      </c>
      <c r="G57" s="4" t="s">
        <v>615</v>
      </c>
      <c r="H57" s="4"/>
      <c r="I57" s="4"/>
      <c r="J57" s="4"/>
      <c r="K57" s="4"/>
      <c r="L57" s="4" t="s">
        <v>616</v>
      </c>
      <c r="M57" s="4"/>
      <c r="N57" s="4" t="s">
        <v>617</v>
      </c>
      <c r="O57" s="4"/>
      <c r="P57" s="4"/>
      <c r="Q57" s="4"/>
      <c r="R57" s="4" t="s">
        <v>618</v>
      </c>
      <c r="S57" s="4"/>
      <c r="T57" s="4" t="s">
        <v>619</v>
      </c>
      <c r="U57" s="4"/>
      <c r="V57" s="4" t="s">
        <v>58</v>
      </c>
      <c r="W57" s="4" t="s">
        <v>35</v>
      </c>
      <c r="X57" s="5">
        <v>389</v>
      </c>
      <c r="Y57" s="5">
        <v>239</v>
      </c>
      <c r="Z57" s="5">
        <v>150</v>
      </c>
    </row>
    <row r="58" spans="1:26" s="6" customFormat="1" ht="12.75">
      <c r="A58" s="4" t="s">
        <v>832</v>
      </c>
      <c r="B58" s="4" t="s">
        <v>621</v>
      </c>
      <c r="C58" s="4" t="s">
        <v>622</v>
      </c>
      <c r="D58" s="4" t="s">
        <v>623</v>
      </c>
      <c r="E58" s="4" t="s">
        <v>624</v>
      </c>
      <c r="F58" s="4" t="s">
        <v>625</v>
      </c>
      <c r="G58" s="4" t="s">
        <v>626</v>
      </c>
      <c r="H58" s="4"/>
      <c r="I58" s="4"/>
      <c r="J58" s="4"/>
      <c r="K58" s="4"/>
      <c r="L58" s="4" t="s">
        <v>627</v>
      </c>
      <c r="M58" s="4"/>
      <c r="N58" s="4" t="s">
        <v>628</v>
      </c>
      <c r="O58" s="4"/>
      <c r="P58" s="4" t="s">
        <v>629</v>
      </c>
      <c r="Q58" s="4"/>
      <c r="R58" s="4"/>
      <c r="S58" s="4"/>
      <c r="T58" s="4" t="s">
        <v>630</v>
      </c>
      <c r="U58" s="4" t="s">
        <v>631</v>
      </c>
      <c r="V58" s="4" t="s">
        <v>632</v>
      </c>
      <c r="W58" s="4" t="s">
        <v>35</v>
      </c>
      <c r="X58" s="5">
        <v>143</v>
      </c>
      <c r="Y58" s="5">
        <v>68</v>
      </c>
      <c r="Z58" s="5">
        <v>75</v>
      </c>
    </row>
    <row r="59" spans="1:26" s="6" customFormat="1" ht="12.75">
      <c r="A59" s="4" t="s">
        <v>633</v>
      </c>
      <c r="B59" s="4" t="s">
        <v>634</v>
      </c>
      <c r="C59" s="4" t="s">
        <v>635</v>
      </c>
      <c r="D59" s="4" t="s">
        <v>636</v>
      </c>
      <c r="E59" s="4" t="s">
        <v>26</v>
      </c>
      <c r="F59" s="4" t="s">
        <v>637</v>
      </c>
      <c r="G59" s="4" t="s">
        <v>638</v>
      </c>
      <c r="H59" s="4"/>
      <c r="I59" s="4"/>
      <c r="J59" s="4"/>
      <c r="K59" s="4"/>
      <c r="L59" s="4" t="s">
        <v>639</v>
      </c>
      <c r="M59" s="4"/>
      <c r="N59" s="4"/>
      <c r="O59" s="4"/>
      <c r="P59" s="4" t="s">
        <v>640</v>
      </c>
      <c r="Q59" s="4"/>
      <c r="R59" s="4"/>
      <c r="S59" s="4"/>
      <c r="T59" s="4"/>
      <c r="U59" s="4" t="s">
        <v>641</v>
      </c>
      <c r="V59" s="4" t="s">
        <v>34</v>
      </c>
      <c r="W59" s="4" t="s">
        <v>35</v>
      </c>
      <c r="X59" s="5">
        <v>5</v>
      </c>
      <c r="Y59" s="5">
        <v>3</v>
      </c>
      <c r="Z59" s="5">
        <v>2</v>
      </c>
    </row>
    <row r="60" spans="1:26" s="6" customFormat="1" ht="12.75">
      <c r="A60" s="4" t="s">
        <v>642</v>
      </c>
      <c r="B60" s="4" t="s">
        <v>643</v>
      </c>
      <c r="C60" s="4" t="s">
        <v>644</v>
      </c>
      <c r="D60" s="4" t="s">
        <v>645</v>
      </c>
      <c r="E60" s="4" t="s">
        <v>26</v>
      </c>
      <c r="F60" s="4" t="s">
        <v>646</v>
      </c>
      <c r="G60" s="4" t="s">
        <v>647</v>
      </c>
      <c r="H60" s="4" t="s">
        <v>648</v>
      </c>
      <c r="I60" s="4" t="s">
        <v>26</v>
      </c>
      <c r="J60" s="4" t="s">
        <v>646</v>
      </c>
      <c r="K60" s="4" t="s">
        <v>647</v>
      </c>
      <c r="L60" s="4" t="s">
        <v>649</v>
      </c>
      <c r="M60" s="4"/>
      <c r="N60" s="4" t="s">
        <v>650</v>
      </c>
      <c r="O60" s="4"/>
      <c r="P60" s="4" t="s">
        <v>651</v>
      </c>
      <c r="Q60" s="4"/>
      <c r="R60" s="4"/>
      <c r="S60" s="4"/>
      <c r="T60" s="4"/>
      <c r="U60" s="4" t="s">
        <v>652</v>
      </c>
      <c r="V60" s="4" t="s">
        <v>307</v>
      </c>
      <c r="W60" s="4" t="s">
        <v>35</v>
      </c>
      <c r="X60" s="5">
        <v>11</v>
      </c>
      <c r="Y60" s="5">
        <v>5</v>
      </c>
      <c r="Z60" s="5">
        <v>6</v>
      </c>
    </row>
    <row r="61" spans="1:26" s="6" customFormat="1" ht="12.75">
      <c r="A61" s="4" t="s">
        <v>653</v>
      </c>
      <c r="B61" s="4" t="s">
        <v>654</v>
      </c>
      <c r="C61" s="4" t="s">
        <v>655</v>
      </c>
      <c r="D61" s="4" t="s">
        <v>656</v>
      </c>
      <c r="E61" s="4" t="s">
        <v>657</v>
      </c>
      <c r="F61" s="4" t="s">
        <v>658</v>
      </c>
      <c r="G61" s="4" t="s">
        <v>659</v>
      </c>
      <c r="H61" s="4"/>
      <c r="I61" s="4"/>
      <c r="J61" s="4"/>
      <c r="K61" s="4"/>
      <c r="L61" s="4" t="s">
        <v>660</v>
      </c>
      <c r="M61" s="4"/>
      <c r="N61" s="4" t="s">
        <v>661</v>
      </c>
      <c r="O61" s="4"/>
      <c r="P61" s="4"/>
      <c r="Q61" s="4"/>
      <c r="R61" s="4" t="s">
        <v>662</v>
      </c>
      <c r="S61" s="4"/>
      <c r="T61" s="4"/>
      <c r="U61" s="4"/>
      <c r="V61" s="4" t="s">
        <v>334</v>
      </c>
      <c r="W61" s="4" t="s">
        <v>35</v>
      </c>
      <c r="X61" s="5">
        <v>3</v>
      </c>
      <c r="Y61" s="5">
        <v>1</v>
      </c>
      <c r="Z61" s="5">
        <v>2</v>
      </c>
    </row>
    <row r="62" spans="1:26" s="6" customFormat="1" ht="12.75">
      <c r="A62" s="4" t="s">
        <v>663</v>
      </c>
      <c r="B62" s="4" t="s">
        <v>664</v>
      </c>
      <c r="C62" s="4" t="s">
        <v>665</v>
      </c>
      <c r="D62" s="4" t="s">
        <v>666</v>
      </c>
      <c r="E62" s="4" t="s">
        <v>667</v>
      </c>
      <c r="F62" s="4" t="s">
        <v>668</v>
      </c>
      <c r="G62" s="4" t="s">
        <v>669</v>
      </c>
      <c r="H62" s="4"/>
      <c r="I62" s="4"/>
      <c r="J62" s="4"/>
      <c r="K62" s="4"/>
      <c r="L62" s="4" t="s">
        <v>670</v>
      </c>
      <c r="M62" s="4"/>
      <c r="N62" s="4"/>
      <c r="O62" s="4"/>
      <c r="P62" s="4" t="s">
        <v>671</v>
      </c>
      <c r="Q62" s="4" t="s">
        <v>672</v>
      </c>
      <c r="R62" s="4"/>
      <c r="S62" s="4"/>
      <c r="T62" s="4"/>
      <c r="U62" s="4" t="s">
        <v>673</v>
      </c>
      <c r="V62" s="4" t="s">
        <v>674</v>
      </c>
      <c r="W62" s="4" t="s">
        <v>35</v>
      </c>
      <c r="X62" s="5">
        <v>75</v>
      </c>
      <c r="Y62" s="5">
        <v>32</v>
      </c>
      <c r="Z62" s="5">
        <v>43</v>
      </c>
    </row>
    <row r="63" spans="1:26" s="6" customFormat="1" ht="12.75">
      <c r="A63" s="4" t="s">
        <v>675</v>
      </c>
      <c r="B63" s="4" t="s">
        <v>676</v>
      </c>
      <c r="C63" s="4" t="s">
        <v>677</v>
      </c>
      <c r="D63" s="4" t="s">
        <v>678</v>
      </c>
      <c r="E63" s="4" t="s">
        <v>679</v>
      </c>
      <c r="F63" s="4" t="s">
        <v>680</v>
      </c>
      <c r="G63" s="4" t="s">
        <v>72</v>
      </c>
      <c r="H63" s="4"/>
      <c r="I63" s="4"/>
      <c r="J63" s="4"/>
      <c r="K63" s="4"/>
      <c r="L63" s="4" t="s">
        <v>681</v>
      </c>
      <c r="M63" s="4"/>
      <c r="N63" s="4" t="s">
        <v>682</v>
      </c>
      <c r="O63" s="4"/>
      <c r="P63" s="4" t="s">
        <v>683</v>
      </c>
      <c r="Q63" s="4"/>
      <c r="R63" s="4" t="s">
        <v>684</v>
      </c>
      <c r="S63" s="4"/>
      <c r="T63" s="4" t="s">
        <v>685</v>
      </c>
      <c r="U63" s="4" t="s">
        <v>686</v>
      </c>
      <c r="V63" s="4" t="s">
        <v>73</v>
      </c>
      <c r="W63" s="4" t="s">
        <v>35</v>
      </c>
      <c r="X63" s="5">
        <v>42</v>
      </c>
      <c r="Y63" s="5">
        <v>30</v>
      </c>
      <c r="Z63" s="5">
        <v>12</v>
      </c>
    </row>
    <row r="64" spans="1:26" s="6" customFormat="1" ht="12.75">
      <c r="A64" s="4" t="s">
        <v>687</v>
      </c>
      <c r="B64" s="4" t="s">
        <v>688</v>
      </c>
      <c r="C64" s="4" t="s">
        <v>689</v>
      </c>
      <c r="D64" s="4" t="s">
        <v>690</v>
      </c>
      <c r="E64" s="4" t="s">
        <v>691</v>
      </c>
      <c r="F64" s="4" t="s">
        <v>541</v>
      </c>
      <c r="G64" s="4" t="s">
        <v>542</v>
      </c>
      <c r="H64" s="4"/>
      <c r="I64" s="4"/>
      <c r="J64" s="4"/>
      <c r="K64" s="4"/>
      <c r="L64" s="4" t="s">
        <v>692</v>
      </c>
      <c r="M64" s="4"/>
      <c r="N64" s="4" t="s">
        <v>693</v>
      </c>
      <c r="O64" s="4"/>
      <c r="P64" s="4" t="s">
        <v>694</v>
      </c>
      <c r="Q64" s="4"/>
      <c r="R64" s="4"/>
      <c r="S64" s="4"/>
      <c r="T64" s="4"/>
      <c r="U64" s="4" t="s">
        <v>695</v>
      </c>
      <c r="V64" s="4" t="s">
        <v>334</v>
      </c>
      <c r="W64" s="4" t="s">
        <v>35</v>
      </c>
      <c r="X64" s="5">
        <v>47</v>
      </c>
      <c r="Y64" s="5">
        <v>20</v>
      </c>
      <c r="Z64" s="5">
        <v>27</v>
      </c>
    </row>
    <row r="65" spans="1:26" s="6" customFormat="1" ht="12.75">
      <c r="A65" s="4" t="s">
        <v>696</v>
      </c>
      <c r="B65" s="4" t="s">
        <v>697</v>
      </c>
      <c r="C65" s="4" t="s">
        <v>698</v>
      </c>
      <c r="D65" s="4" t="s">
        <v>699</v>
      </c>
      <c r="E65" s="4" t="s">
        <v>700</v>
      </c>
      <c r="F65" s="4" t="s">
        <v>701</v>
      </c>
      <c r="G65" s="4" t="s">
        <v>702</v>
      </c>
      <c r="H65" s="4"/>
      <c r="I65" s="4"/>
      <c r="J65" s="4"/>
      <c r="K65" s="4"/>
      <c r="L65" s="4" t="s">
        <v>703</v>
      </c>
      <c r="M65" s="4"/>
      <c r="N65" s="4" t="s">
        <v>704</v>
      </c>
      <c r="O65" s="4"/>
      <c r="P65" s="4"/>
      <c r="Q65" s="4"/>
      <c r="R65" s="4"/>
      <c r="S65" s="4"/>
      <c r="T65" s="4" t="s">
        <v>705</v>
      </c>
      <c r="U65" s="4"/>
      <c r="V65" s="4" t="s">
        <v>203</v>
      </c>
      <c r="W65" s="4" t="s">
        <v>35</v>
      </c>
      <c r="X65" s="5">
        <v>113</v>
      </c>
      <c r="Y65" s="5">
        <v>61</v>
      </c>
      <c r="Z65" s="5">
        <v>52</v>
      </c>
    </row>
    <row r="66" spans="1:26" s="6" customFormat="1" ht="12.75">
      <c r="A66" s="4" t="s">
        <v>706</v>
      </c>
      <c r="B66" s="4" t="s">
        <v>707</v>
      </c>
      <c r="C66" s="4" t="s">
        <v>708</v>
      </c>
      <c r="D66" s="4" t="s">
        <v>709</v>
      </c>
      <c r="E66" s="4" t="s">
        <v>26</v>
      </c>
      <c r="F66" s="4" t="s">
        <v>710</v>
      </c>
      <c r="G66" s="4" t="s">
        <v>711</v>
      </c>
      <c r="H66" s="4"/>
      <c r="I66" s="4"/>
      <c r="J66" s="4"/>
      <c r="K66" s="4"/>
      <c r="L66" s="4" t="s">
        <v>712</v>
      </c>
      <c r="M66" s="4"/>
      <c r="N66" s="4" t="s">
        <v>713</v>
      </c>
      <c r="O66" s="4"/>
      <c r="P66" s="4" t="s">
        <v>714</v>
      </c>
      <c r="Q66" s="4"/>
      <c r="R66" s="4"/>
      <c r="S66" s="4"/>
      <c r="T66" s="4"/>
      <c r="U66" s="4" t="s">
        <v>715</v>
      </c>
      <c r="V66" s="4" t="s">
        <v>716</v>
      </c>
      <c r="W66" s="4" t="s">
        <v>35</v>
      </c>
      <c r="X66" s="5">
        <v>0</v>
      </c>
      <c r="Y66" s="5">
        <v>0</v>
      </c>
      <c r="Z66" s="5">
        <v>0</v>
      </c>
    </row>
    <row r="67" spans="1:26" s="6" customFormat="1" ht="12.75">
      <c r="A67" s="4" t="s">
        <v>717</v>
      </c>
      <c r="B67" s="4" t="s">
        <v>718</v>
      </c>
      <c r="C67" s="4" t="s">
        <v>719</v>
      </c>
      <c r="D67" s="4" t="s">
        <v>720</v>
      </c>
      <c r="E67" s="4" t="s">
        <v>721</v>
      </c>
      <c r="F67" s="4" t="s">
        <v>722</v>
      </c>
      <c r="G67" s="4" t="s">
        <v>115</v>
      </c>
      <c r="H67" s="4"/>
      <c r="I67" s="4"/>
      <c r="J67" s="4"/>
      <c r="K67" s="4"/>
      <c r="L67" s="4" t="s">
        <v>723</v>
      </c>
      <c r="M67" s="4"/>
      <c r="N67" s="4"/>
      <c r="O67" s="4"/>
      <c r="P67" s="4" t="s">
        <v>724</v>
      </c>
      <c r="Q67" s="4"/>
      <c r="R67" s="4"/>
      <c r="S67" s="4" t="s">
        <v>724</v>
      </c>
      <c r="T67" s="4" t="s">
        <v>725</v>
      </c>
      <c r="U67" s="4" t="s">
        <v>726</v>
      </c>
      <c r="V67" s="4" t="s">
        <v>119</v>
      </c>
      <c r="W67" s="4" t="s">
        <v>35</v>
      </c>
      <c r="X67" s="5">
        <v>391</v>
      </c>
      <c r="Y67" s="5">
        <v>178</v>
      </c>
      <c r="Z67" s="5">
        <v>213</v>
      </c>
    </row>
    <row r="68" spans="1:26" s="6" customFormat="1" ht="12.75">
      <c r="A68" s="4" t="s">
        <v>727</v>
      </c>
      <c r="B68" s="4" t="s">
        <v>728</v>
      </c>
      <c r="C68" s="4" t="s">
        <v>729</v>
      </c>
      <c r="D68" s="4" t="s">
        <v>730</v>
      </c>
      <c r="E68" s="4" t="s">
        <v>731</v>
      </c>
      <c r="F68" s="4" t="s">
        <v>732</v>
      </c>
      <c r="G68" s="4" t="s">
        <v>733</v>
      </c>
      <c r="H68" s="4"/>
      <c r="I68" s="4"/>
      <c r="J68" s="4"/>
      <c r="K68" s="4"/>
      <c r="L68" s="4" t="s">
        <v>734</v>
      </c>
      <c r="M68" s="4"/>
      <c r="N68" s="4" t="s">
        <v>735</v>
      </c>
      <c r="O68" s="4"/>
      <c r="P68" s="4" t="s">
        <v>736</v>
      </c>
      <c r="Q68" s="4"/>
      <c r="R68" s="4"/>
      <c r="S68" s="4"/>
      <c r="T68" s="4" t="s">
        <v>737</v>
      </c>
      <c r="U68" s="4" t="s">
        <v>738</v>
      </c>
      <c r="V68" s="4" t="s">
        <v>119</v>
      </c>
      <c r="W68" s="4" t="s">
        <v>35</v>
      </c>
      <c r="X68" s="5">
        <v>51</v>
      </c>
      <c r="Y68" s="5">
        <v>31</v>
      </c>
      <c r="Z68" s="5">
        <v>20</v>
      </c>
    </row>
    <row r="69" spans="1:26" s="6" customFormat="1" ht="12.75">
      <c r="A69" s="4" t="s">
        <v>739</v>
      </c>
      <c r="B69" s="4" t="s">
        <v>740</v>
      </c>
      <c r="C69" s="4" t="s">
        <v>741</v>
      </c>
      <c r="D69" s="4" t="s">
        <v>742</v>
      </c>
      <c r="E69" s="4" t="s">
        <v>26</v>
      </c>
      <c r="F69" s="4" t="s">
        <v>743</v>
      </c>
      <c r="G69" s="4" t="s">
        <v>115</v>
      </c>
      <c r="H69" s="4" t="s">
        <v>742</v>
      </c>
      <c r="I69" s="4" t="s">
        <v>26</v>
      </c>
      <c r="J69" s="4" t="s">
        <v>743</v>
      </c>
      <c r="K69" s="4" t="s">
        <v>115</v>
      </c>
      <c r="L69" s="4" t="s">
        <v>744</v>
      </c>
      <c r="M69" s="4"/>
      <c r="N69" s="4" t="s">
        <v>745</v>
      </c>
      <c r="O69" s="4"/>
      <c r="P69" s="4" t="s">
        <v>746</v>
      </c>
      <c r="Q69" s="4"/>
      <c r="R69" s="4"/>
      <c r="S69" s="4"/>
      <c r="T69" s="4" t="s">
        <v>747</v>
      </c>
      <c r="U69" s="4" t="s">
        <v>748</v>
      </c>
      <c r="V69" s="4" t="s">
        <v>119</v>
      </c>
      <c r="W69" s="4" t="s">
        <v>35</v>
      </c>
      <c r="X69" s="5">
        <v>8</v>
      </c>
      <c r="Y69" s="5">
        <v>6</v>
      </c>
      <c r="Z69" s="5">
        <v>2</v>
      </c>
    </row>
    <row r="70" spans="1:26" s="6" customFormat="1" ht="12.75">
      <c r="A70" s="4" t="s">
        <v>839</v>
      </c>
      <c r="B70" s="4" t="s">
        <v>840</v>
      </c>
      <c r="C70" s="4"/>
      <c r="D70" s="4" t="s">
        <v>841</v>
      </c>
      <c r="E70" s="4"/>
      <c r="F70" s="4" t="s">
        <v>842</v>
      </c>
      <c r="G70" s="4" t="s">
        <v>80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5"/>
      <c r="Y70" s="5"/>
      <c r="Z70" s="5"/>
    </row>
    <row r="71" spans="1:26" s="6" customFormat="1" ht="12.75">
      <c r="A71" s="4" t="s">
        <v>749</v>
      </c>
      <c r="B71" s="4" t="s">
        <v>750</v>
      </c>
      <c r="C71" s="4" t="s">
        <v>751</v>
      </c>
      <c r="D71" s="4" t="s">
        <v>752</v>
      </c>
      <c r="E71" s="4" t="s">
        <v>753</v>
      </c>
      <c r="F71" s="4" t="s">
        <v>754</v>
      </c>
      <c r="G71" s="4" t="s">
        <v>755</v>
      </c>
      <c r="H71" s="4"/>
      <c r="I71" s="4"/>
      <c r="J71" s="4"/>
      <c r="K71" s="4"/>
      <c r="L71" s="4" t="s">
        <v>756</v>
      </c>
      <c r="M71" s="4"/>
      <c r="N71" s="4" t="s">
        <v>757</v>
      </c>
      <c r="O71" s="4"/>
      <c r="P71" s="4" t="s">
        <v>758</v>
      </c>
      <c r="Q71" s="4"/>
      <c r="R71" s="4"/>
      <c r="S71" s="4"/>
      <c r="T71" s="4"/>
      <c r="U71" s="4" t="s">
        <v>759</v>
      </c>
      <c r="V71" s="4" t="s">
        <v>760</v>
      </c>
      <c r="W71" s="4" t="s">
        <v>35</v>
      </c>
      <c r="X71" s="5">
        <v>138</v>
      </c>
      <c r="Y71" s="5">
        <v>59</v>
      </c>
      <c r="Z71" s="5">
        <v>79</v>
      </c>
    </row>
    <row r="72" spans="1:26" s="6" customFormat="1" ht="12.75">
      <c r="A72" s="4" t="s">
        <v>761</v>
      </c>
      <c r="B72" s="4" t="s">
        <v>762</v>
      </c>
      <c r="C72" s="4" t="s">
        <v>763</v>
      </c>
      <c r="D72" s="4" t="s">
        <v>764</v>
      </c>
      <c r="E72" s="4" t="s">
        <v>26</v>
      </c>
      <c r="F72" s="4" t="s">
        <v>765</v>
      </c>
      <c r="G72" s="4" t="s">
        <v>755</v>
      </c>
      <c r="H72" s="4"/>
      <c r="I72" s="4"/>
      <c r="J72" s="4"/>
      <c r="K72" s="4"/>
      <c r="L72" s="4" t="s">
        <v>766</v>
      </c>
      <c r="M72" s="4"/>
      <c r="N72" s="4" t="s">
        <v>767</v>
      </c>
      <c r="O72" s="4"/>
      <c r="P72" s="4" t="s">
        <v>768</v>
      </c>
      <c r="Q72" s="4"/>
      <c r="R72" s="4"/>
      <c r="S72" s="4" t="s">
        <v>769</v>
      </c>
      <c r="T72" s="4"/>
      <c r="U72" s="4" t="s">
        <v>770</v>
      </c>
      <c r="V72" s="4" t="s">
        <v>760</v>
      </c>
      <c r="W72" s="4" t="s">
        <v>35</v>
      </c>
      <c r="X72" s="5">
        <v>1</v>
      </c>
      <c r="Y72" s="5">
        <v>1</v>
      </c>
      <c r="Z72" s="5">
        <v>0</v>
      </c>
    </row>
    <row r="73" spans="1:26" s="6" customFormat="1" ht="12.75">
      <c r="A73" s="4" t="s">
        <v>771</v>
      </c>
      <c r="B73" s="4" t="s">
        <v>772</v>
      </c>
      <c r="C73" s="4" t="s">
        <v>773</v>
      </c>
      <c r="D73" s="4" t="s">
        <v>774</v>
      </c>
      <c r="E73" s="4" t="s">
        <v>26</v>
      </c>
      <c r="F73" s="4" t="s">
        <v>775</v>
      </c>
      <c r="G73" s="4" t="s">
        <v>776</v>
      </c>
      <c r="H73" s="4"/>
      <c r="I73" s="4"/>
      <c r="J73" s="4"/>
      <c r="K73" s="4"/>
      <c r="L73" s="4" t="s">
        <v>777</v>
      </c>
      <c r="M73" s="4"/>
      <c r="N73" s="4" t="s">
        <v>778</v>
      </c>
      <c r="O73" s="4"/>
      <c r="P73" s="4" t="s">
        <v>779</v>
      </c>
      <c r="Q73" s="4"/>
      <c r="R73" s="4"/>
      <c r="S73" s="4" t="s">
        <v>780</v>
      </c>
      <c r="T73" s="4" t="s">
        <v>781</v>
      </c>
      <c r="U73" s="4" t="s">
        <v>782</v>
      </c>
      <c r="V73" s="4" t="s">
        <v>433</v>
      </c>
      <c r="W73" s="4" t="s">
        <v>35</v>
      </c>
      <c r="X73" s="5">
        <v>7</v>
      </c>
      <c r="Y73" s="5">
        <v>7</v>
      </c>
      <c r="Z73" s="5">
        <v>0</v>
      </c>
    </row>
    <row r="74" spans="1:26" s="6" customFormat="1" ht="12.75">
      <c r="A74" s="4" t="s">
        <v>784</v>
      </c>
      <c r="B74" s="4" t="s">
        <v>785</v>
      </c>
      <c r="C74" s="4" t="s">
        <v>786</v>
      </c>
      <c r="D74" s="4" t="s">
        <v>787</v>
      </c>
      <c r="E74" s="4" t="s">
        <v>26</v>
      </c>
      <c r="F74" s="4" t="s">
        <v>788</v>
      </c>
      <c r="G74" s="4" t="s">
        <v>352</v>
      </c>
      <c r="H74" s="4"/>
      <c r="I74" s="4"/>
      <c r="J74" s="4"/>
      <c r="K74" s="4"/>
      <c r="L74" s="4" t="s">
        <v>789</v>
      </c>
      <c r="M74" s="4"/>
      <c r="N74" s="4" t="s">
        <v>790</v>
      </c>
      <c r="O74" s="4"/>
      <c r="P74" s="4"/>
      <c r="Q74" s="4"/>
      <c r="R74" s="4"/>
      <c r="S74" s="4"/>
      <c r="T74" s="4" t="s">
        <v>791</v>
      </c>
      <c r="U74" s="4" t="s">
        <v>792</v>
      </c>
      <c r="V74" s="4" t="s">
        <v>355</v>
      </c>
      <c r="W74" s="4" t="s">
        <v>35</v>
      </c>
      <c r="X74" s="5">
        <v>16</v>
      </c>
      <c r="Y74" s="5">
        <v>13</v>
      </c>
      <c r="Z74" s="5">
        <v>3</v>
      </c>
    </row>
    <row r="75" spans="1:26" s="6" customFormat="1" ht="12.75">
      <c r="A75" s="4" t="s">
        <v>793</v>
      </c>
      <c r="B75" s="4" t="s">
        <v>794</v>
      </c>
      <c r="C75" s="4" t="s">
        <v>795</v>
      </c>
      <c r="D75" s="4" t="s">
        <v>796</v>
      </c>
      <c r="E75" s="4" t="s">
        <v>26</v>
      </c>
      <c r="F75" s="4" t="s">
        <v>797</v>
      </c>
      <c r="G75" s="4" t="s">
        <v>361</v>
      </c>
      <c r="H75" s="4" t="s">
        <v>798</v>
      </c>
      <c r="I75" s="4" t="s">
        <v>26</v>
      </c>
      <c r="J75" s="4" t="s">
        <v>799</v>
      </c>
      <c r="K75" s="4" t="s">
        <v>361</v>
      </c>
      <c r="L75" s="4" t="s">
        <v>800</v>
      </c>
      <c r="M75" s="4"/>
      <c r="N75" s="4" t="s">
        <v>801</v>
      </c>
      <c r="O75" s="4"/>
      <c r="P75" s="4" t="s">
        <v>802</v>
      </c>
      <c r="Q75" s="4" t="s">
        <v>803</v>
      </c>
      <c r="R75" s="4"/>
      <c r="S75" s="4" t="s">
        <v>804</v>
      </c>
      <c r="T75" s="4" t="s">
        <v>805</v>
      </c>
      <c r="U75" s="4" t="s">
        <v>806</v>
      </c>
      <c r="V75" s="4" t="s">
        <v>366</v>
      </c>
      <c r="W75" s="4" t="s">
        <v>35</v>
      </c>
      <c r="X75" s="5">
        <v>1</v>
      </c>
      <c r="Y75" s="5">
        <v>0</v>
      </c>
      <c r="Z75" s="5">
        <v>1</v>
      </c>
    </row>
    <row r="76" spans="1:26" s="6" customFormat="1" ht="12.75">
      <c r="A76" s="4" t="s">
        <v>807</v>
      </c>
      <c r="B76" s="4" t="s">
        <v>808</v>
      </c>
      <c r="C76" s="4" t="s">
        <v>809</v>
      </c>
      <c r="D76" s="4" t="s">
        <v>810</v>
      </c>
      <c r="E76" s="4" t="s">
        <v>26</v>
      </c>
      <c r="F76" s="4" t="s">
        <v>811</v>
      </c>
      <c r="G76" s="4" t="s">
        <v>812</v>
      </c>
      <c r="H76" s="4"/>
      <c r="I76" s="4"/>
      <c r="J76" s="4"/>
      <c r="K76" s="4"/>
      <c r="L76" s="4" t="s">
        <v>813</v>
      </c>
      <c r="M76" s="4"/>
      <c r="N76" s="4" t="s">
        <v>814</v>
      </c>
      <c r="O76" s="4"/>
      <c r="P76" s="4" t="s">
        <v>815</v>
      </c>
      <c r="Q76" s="4"/>
      <c r="R76" s="4"/>
      <c r="S76" s="4" t="s">
        <v>816</v>
      </c>
      <c r="T76" s="4"/>
      <c r="U76" s="4" t="s">
        <v>817</v>
      </c>
      <c r="V76" s="4" t="s">
        <v>58</v>
      </c>
      <c r="W76" s="4" t="s">
        <v>35</v>
      </c>
      <c r="X76" s="5">
        <v>1</v>
      </c>
      <c r="Y76" s="5">
        <v>1</v>
      </c>
      <c r="Z76" s="5">
        <v>0</v>
      </c>
    </row>
    <row r="77" spans="1:26" s="6" customFormat="1" ht="12.75">
      <c r="A77" s="4" t="s">
        <v>818</v>
      </c>
      <c r="B77" s="4" t="s">
        <v>819</v>
      </c>
      <c r="C77" s="4" t="s">
        <v>820</v>
      </c>
      <c r="D77" s="4" t="s">
        <v>821</v>
      </c>
      <c r="E77" s="4" t="s">
        <v>822</v>
      </c>
      <c r="F77" s="4" t="s">
        <v>823</v>
      </c>
      <c r="G77" s="4" t="s">
        <v>824</v>
      </c>
      <c r="H77" s="4"/>
      <c r="I77" s="4"/>
      <c r="J77" s="4"/>
      <c r="K77" s="4"/>
      <c r="L77" s="4" t="s">
        <v>825</v>
      </c>
      <c r="M77" s="4"/>
      <c r="N77" s="4"/>
      <c r="O77" s="4"/>
      <c r="P77" s="4" t="s">
        <v>826</v>
      </c>
      <c r="Q77" s="4"/>
      <c r="R77" s="4"/>
      <c r="S77" s="4"/>
      <c r="T77" s="4"/>
      <c r="U77" s="4" t="s">
        <v>827</v>
      </c>
      <c r="V77" s="4" t="s">
        <v>307</v>
      </c>
      <c r="W77" s="4" t="s">
        <v>35</v>
      </c>
      <c r="X77" s="5">
        <v>80</v>
      </c>
      <c r="Y77" s="5">
        <v>49</v>
      </c>
      <c r="Z77" s="5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55">
      <selection activeCell="A1" sqref="A1"/>
    </sheetView>
  </sheetViews>
  <sheetFormatPr defaultColWidth="9.140625" defaultRowHeight="12.75"/>
  <cols>
    <col min="1" max="1" width="35.7109375" style="0" bestFit="1" customWidth="1"/>
  </cols>
  <sheetData>
    <row r="1" spans="1:5" ht="22.5">
      <c r="A1" s="8" t="s">
        <v>0</v>
      </c>
      <c r="B1" s="9" t="s">
        <v>828</v>
      </c>
      <c r="C1" s="9" t="s">
        <v>829</v>
      </c>
      <c r="D1" s="9" t="s">
        <v>830</v>
      </c>
      <c r="E1" s="9" t="s">
        <v>831</v>
      </c>
    </row>
    <row r="2" spans="1:5" ht="12.75">
      <c r="A2" s="4" t="s">
        <v>22</v>
      </c>
      <c r="B2" s="10">
        <v>1.25</v>
      </c>
      <c r="C2" s="10">
        <v>2</v>
      </c>
      <c r="D2" s="10"/>
      <c r="E2" s="10"/>
    </row>
    <row r="3" spans="1:5" ht="12.75">
      <c r="A3" s="4" t="s">
        <v>36</v>
      </c>
      <c r="B3" s="10"/>
      <c r="C3" s="10">
        <v>1</v>
      </c>
      <c r="D3" s="10"/>
      <c r="E3" s="10"/>
    </row>
    <row r="4" spans="1:5" ht="12.75">
      <c r="A4" s="4" t="s">
        <v>48</v>
      </c>
      <c r="B4" s="10"/>
      <c r="C4" s="10">
        <v>1</v>
      </c>
      <c r="D4" s="10"/>
      <c r="E4" s="10"/>
    </row>
    <row r="5" spans="1:5" ht="12.75">
      <c r="A5" s="4" t="s">
        <v>59</v>
      </c>
      <c r="B5" s="10"/>
      <c r="C5" s="10">
        <v>1</v>
      </c>
      <c r="D5" s="10"/>
      <c r="E5" s="10"/>
    </row>
    <row r="6" spans="1:5" ht="12.75">
      <c r="A6" s="4" t="s">
        <v>69</v>
      </c>
      <c r="B6" s="10"/>
      <c r="C6" s="10">
        <v>1</v>
      </c>
      <c r="D6" s="10"/>
      <c r="E6" s="10"/>
    </row>
    <row r="7" spans="1:5" ht="12.75">
      <c r="A7" s="4" t="s">
        <v>71</v>
      </c>
      <c r="B7" s="10"/>
      <c r="C7" s="10">
        <v>1</v>
      </c>
      <c r="D7" s="10"/>
      <c r="E7" s="10"/>
    </row>
    <row r="8" spans="1:5" ht="12.75">
      <c r="A8" s="4" t="s">
        <v>74</v>
      </c>
      <c r="B8" s="10"/>
      <c r="C8" s="10">
        <v>1</v>
      </c>
      <c r="D8" s="10"/>
      <c r="E8" s="10"/>
    </row>
    <row r="9" spans="1:5" ht="12.75">
      <c r="A9" s="4" t="s">
        <v>75</v>
      </c>
      <c r="B9" s="10">
        <v>0.25</v>
      </c>
      <c r="C9" s="10">
        <v>2</v>
      </c>
      <c r="D9" s="10"/>
      <c r="E9" s="10"/>
    </row>
    <row r="10" spans="1:5" ht="12.75">
      <c r="A10" s="4" t="s">
        <v>85</v>
      </c>
      <c r="B10" s="10">
        <v>0.5</v>
      </c>
      <c r="C10" s="10">
        <v>2</v>
      </c>
      <c r="D10" s="10"/>
      <c r="E10" s="10"/>
    </row>
    <row r="11" spans="1:5" ht="12.75">
      <c r="A11" s="4" t="s">
        <v>95</v>
      </c>
      <c r="B11" s="10"/>
      <c r="C11" s="10">
        <v>1</v>
      </c>
      <c r="D11" s="10"/>
      <c r="E11" s="10"/>
    </row>
    <row r="12" spans="1:5" ht="12.75">
      <c r="A12" s="4" t="s">
        <v>108</v>
      </c>
      <c r="B12" s="10"/>
      <c r="C12" s="10">
        <v>1</v>
      </c>
      <c r="D12" s="10"/>
      <c r="E12" s="10"/>
    </row>
    <row r="13" spans="1:5" ht="12.75">
      <c r="A13" s="4" t="s">
        <v>110</v>
      </c>
      <c r="B13" s="10"/>
      <c r="C13" s="10">
        <v>1</v>
      </c>
      <c r="D13" s="10"/>
      <c r="E13" s="10"/>
    </row>
    <row r="14" spans="1:5" ht="12.75">
      <c r="A14" s="4" t="s">
        <v>120</v>
      </c>
      <c r="B14" s="10"/>
      <c r="C14" s="10">
        <v>1</v>
      </c>
      <c r="D14" s="10"/>
      <c r="E14" s="10"/>
    </row>
    <row r="15" spans="1:5" ht="12.75">
      <c r="A15" s="4" t="s">
        <v>131</v>
      </c>
      <c r="B15" s="10"/>
      <c r="C15" s="10">
        <v>1</v>
      </c>
      <c r="D15" s="10"/>
      <c r="E15" s="10"/>
    </row>
    <row r="16" spans="1:5" ht="12.75">
      <c r="A16" s="4" t="s">
        <v>142</v>
      </c>
      <c r="B16" s="10"/>
      <c r="C16" s="10">
        <v>1</v>
      </c>
      <c r="D16" s="10"/>
      <c r="E16" s="10"/>
    </row>
    <row r="17" spans="1:5" ht="12.75">
      <c r="A17" s="4" t="s">
        <v>152</v>
      </c>
      <c r="B17" s="10"/>
      <c r="C17" s="10">
        <v>1</v>
      </c>
      <c r="D17" s="10"/>
      <c r="E17" s="10"/>
    </row>
    <row r="18" spans="1:5" ht="12.75">
      <c r="A18" s="4" t="s">
        <v>164</v>
      </c>
      <c r="B18" s="10"/>
      <c r="C18" s="10">
        <v>1</v>
      </c>
      <c r="D18" s="10"/>
      <c r="E18" s="10"/>
    </row>
    <row r="19" spans="1:5" ht="12.75">
      <c r="A19" s="4" t="s">
        <v>173</v>
      </c>
      <c r="B19" s="10"/>
      <c r="C19" s="10">
        <v>1</v>
      </c>
      <c r="D19" s="10"/>
      <c r="E19" s="10"/>
    </row>
    <row r="20" spans="1:5" ht="12.75">
      <c r="A20" s="4" t="s">
        <v>181</v>
      </c>
      <c r="B20" s="10"/>
      <c r="C20" s="10">
        <v>1</v>
      </c>
      <c r="D20" s="10"/>
      <c r="E20" s="10"/>
    </row>
    <row r="21" spans="1:5" ht="12.75">
      <c r="A21" s="4" t="s">
        <v>193</v>
      </c>
      <c r="B21" s="10"/>
      <c r="C21" s="10">
        <v>1</v>
      </c>
      <c r="D21" s="10"/>
      <c r="E21" s="10"/>
    </row>
    <row r="22" spans="1:5" ht="12.75">
      <c r="A22" s="4" t="s">
        <v>204</v>
      </c>
      <c r="B22" s="10"/>
      <c r="C22" s="10">
        <v>1</v>
      </c>
      <c r="D22" s="10"/>
      <c r="E22" s="10"/>
    </row>
    <row r="23" spans="1:5" ht="12.75">
      <c r="A23" s="4" t="s">
        <v>212</v>
      </c>
      <c r="B23" s="10"/>
      <c r="C23" s="10">
        <v>1</v>
      </c>
      <c r="D23" s="10"/>
      <c r="E23" s="10"/>
    </row>
    <row r="24" spans="1:5" ht="12.75">
      <c r="A24" s="4" t="s">
        <v>221</v>
      </c>
      <c r="B24" s="10">
        <v>0.25</v>
      </c>
      <c r="C24" s="10">
        <v>2</v>
      </c>
      <c r="D24" s="10"/>
      <c r="E24" s="10"/>
    </row>
    <row r="25" spans="1:5" ht="12.75">
      <c r="A25" s="4" t="s">
        <v>231</v>
      </c>
      <c r="B25" s="10">
        <v>6.25</v>
      </c>
      <c r="C25" s="10">
        <v>3</v>
      </c>
      <c r="D25" s="10"/>
      <c r="E25" s="10"/>
    </row>
    <row r="26" spans="1:5" ht="12.75">
      <c r="A26" s="4" t="s">
        <v>240</v>
      </c>
      <c r="B26" s="10"/>
      <c r="C26" s="10">
        <v>1</v>
      </c>
      <c r="D26" s="10"/>
      <c r="E26" s="10"/>
    </row>
    <row r="27" spans="1:5" ht="12.75">
      <c r="A27" s="4" t="s">
        <v>252</v>
      </c>
      <c r="B27" s="10"/>
      <c r="C27" s="10">
        <v>1</v>
      </c>
      <c r="D27" s="10"/>
      <c r="E27" s="10"/>
    </row>
    <row r="28" spans="1:5" ht="12.75">
      <c r="A28" s="4" t="s">
        <v>262</v>
      </c>
      <c r="B28" s="10"/>
      <c r="C28" s="10">
        <v>1</v>
      </c>
      <c r="D28" s="10"/>
      <c r="E28" s="10"/>
    </row>
    <row r="29" spans="1:5" ht="12.75">
      <c r="A29" s="4" t="s">
        <v>272</v>
      </c>
      <c r="B29" s="10"/>
      <c r="C29" s="10">
        <v>1</v>
      </c>
      <c r="D29" s="10"/>
      <c r="E29" s="10"/>
    </row>
    <row r="30" spans="1:5" ht="12.75">
      <c r="A30" s="4" t="s">
        <v>283</v>
      </c>
      <c r="B30" s="10"/>
      <c r="C30" s="10">
        <v>1</v>
      </c>
      <c r="D30" s="10"/>
      <c r="E30" s="10"/>
    </row>
    <row r="31" spans="1:5" ht="12.75">
      <c r="A31" s="4" t="s">
        <v>295</v>
      </c>
      <c r="B31" s="10"/>
      <c r="C31" s="10">
        <v>1</v>
      </c>
      <c r="D31" s="10"/>
      <c r="E31" s="10"/>
    </row>
    <row r="32" spans="1:5" ht="12.75">
      <c r="A32" s="4" t="s">
        <v>308</v>
      </c>
      <c r="B32" s="10"/>
      <c r="C32" s="10">
        <v>1</v>
      </c>
      <c r="D32" s="10"/>
      <c r="E32" s="10"/>
    </row>
    <row r="33" spans="1:5" ht="12.75">
      <c r="A33" s="4" t="s">
        <v>323</v>
      </c>
      <c r="B33" s="10"/>
      <c r="C33" s="10">
        <v>1</v>
      </c>
      <c r="D33" s="10"/>
      <c r="E33" s="10"/>
    </row>
    <row r="34" spans="1:5" ht="12.75">
      <c r="A34" s="4" t="s">
        <v>335</v>
      </c>
      <c r="B34" s="10"/>
      <c r="C34" s="10">
        <v>1</v>
      </c>
      <c r="D34" s="10"/>
      <c r="E34" s="10"/>
    </row>
    <row r="35" spans="1:5" ht="12.75">
      <c r="A35" s="4" t="s">
        <v>346</v>
      </c>
      <c r="B35" s="10"/>
      <c r="C35" s="10">
        <v>1</v>
      </c>
      <c r="D35" s="10"/>
      <c r="E35" s="10"/>
    </row>
    <row r="36" spans="1:5" ht="12.75">
      <c r="A36" s="4" t="s">
        <v>356</v>
      </c>
      <c r="B36" s="10"/>
      <c r="C36" s="10">
        <v>1</v>
      </c>
      <c r="D36" s="10"/>
      <c r="E36" s="10"/>
    </row>
    <row r="37" spans="1:5" ht="12.75">
      <c r="A37" s="4" t="s">
        <v>367</v>
      </c>
      <c r="B37" s="10">
        <v>0.5</v>
      </c>
      <c r="C37" s="10">
        <v>2</v>
      </c>
      <c r="D37" s="10"/>
      <c r="E37" s="10"/>
    </row>
    <row r="38" spans="1:5" ht="12.75">
      <c r="A38" s="4" t="s">
        <v>375</v>
      </c>
      <c r="B38" s="10"/>
      <c r="C38" s="10">
        <v>1</v>
      </c>
      <c r="D38" s="10"/>
      <c r="E38" s="10"/>
    </row>
    <row r="39" spans="1:5" ht="12.75">
      <c r="A39" s="4" t="s">
        <v>384</v>
      </c>
      <c r="B39" s="10"/>
      <c r="C39" s="10">
        <v>1</v>
      </c>
      <c r="D39" s="10"/>
      <c r="E39" s="10"/>
    </row>
    <row r="40" spans="1:5" ht="12.75">
      <c r="A40" s="4" t="s">
        <v>395</v>
      </c>
      <c r="B40" s="10">
        <v>1</v>
      </c>
      <c r="C40" s="10">
        <v>2</v>
      </c>
      <c r="D40" s="10"/>
      <c r="E40" s="10"/>
    </row>
    <row r="41" spans="1:5" ht="12.75">
      <c r="A41" s="4" t="s">
        <v>401</v>
      </c>
      <c r="B41" s="10"/>
      <c r="C41" s="10">
        <v>1</v>
      </c>
      <c r="D41" s="10"/>
      <c r="E41" s="10"/>
    </row>
    <row r="42" spans="1:5" ht="12.75">
      <c r="A42" s="4" t="s">
        <v>410</v>
      </c>
      <c r="B42" s="10"/>
      <c r="C42" s="10">
        <v>1</v>
      </c>
      <c r="D42" s="10"/>
      <c r="E42" s="10"/>
    </row>
    <row r="43" spans="1:5" ht="12.75">
      <c r="A43" s="4" t="s">
        <v>421</v>
      </c>
      <c r="B43" s="10"/>
      <c r="C43" s="10">
        <v>1</v>
      </c>
      <c r="D43" s="10"/>
      <c r="E43" s="10"/>
    </row>
    <row r="44" spans="1:5" ht="12.75">
      <c r="A44" s="4" t="s">
        <v>434</v>
      </c>
      <c r="B44" s="10"/>
      <c r="C44" s="10">
        <v>1</v>
      </c>
      <c r="D44" s="10"/>
      <c r="E44" s="10"/>
    </row>
    <row r="45" spans="1:5" ht="12.75">
      <c r="A45" s="4" t="s">
        <v>444</v>
      </c>
      <c r="B45" s="10">
        <v>0.25</v>
      </c>
      <c r="C45" s="10">
        <v>2</v>
      </c>
      <c r="D45" s="10"/>
      <c r="E45" s="10"/>
    </row>
    <row r="46" spans="1:5" ht="12.75">
      <c r="A46" s="4" t="s">
        <v>452</v>
      </c>
      <c r="B46" s="10">
        <v>1.5</v>
      </c>
      <c r="C46" s="10">
        <v>2</v>
      </c>
      <c r="D46" s="10"/>
      <c r="E46" s="10"/>
    </row>
    <row r="47" spans="1:5" ht="12.75">
      <c r="A47" s="4" t="s">
        <v>462</v>
      </c>
      <c r="B47" s="10">
        <v>1</v>
      </c>
      <c r="C47" s="10">
        <v>2</v>
      </c>
      <c r="D47" s="10"/>
      <c r="E47" s="10"/>
    </row>
    <row r="48" spans="1:5" ht="12.75">
      <c r="A48" s="4" t="s">
        <v>471</v>
      </c>
      <c r="B48" s="10">
        <v>0.75</v>
      </c>
      <c r="C48" s="10">
        <v>2</v>
      </c>
      <c r="D48" s="10"/>
      <c r="E48" s="10"/>
    </row>
    <row r="49" spans="1:5" ht="12.75">
      <c r="A49" s="4" t="s">
        <v>482</v>
      </c>
      <c r="B49" s="10"/>
      <c r="C49" s="10">
        <v>1</v>
      </c>
      <c r="D49" s="10"/>
      <c r="E49" s="10"/>
    </row>
    <row r="50" spans="1:5" ht="12.75">
      <c r="A50" s="4" t="s">
        <v>493</v>
      </c>
      <c r="B50" s="10"/>
      <c r="C50" s="10">
        <v>1</v>
      </c>
      <c r="D50" s="10"/>
      <c r="E50" s="10"/>
    </row>
    <row r="51" spans="1:5" ht="12.75">
      <c r="A51" s="4" t="s">
        <v>506</v>
      </c>
      <c r="B51" s="10"/>
      <c r="C51" s="10">
        <v>1</v>
      </c>
      <c r="D51" s="10"/>
      <c r="E51" s="10"/>
    </row>
    <row r="52" spans="1:5" ht="12.75">
      <c r="A52" s="4" t="s">
        <v>517</v>
      </c>
      <c r="B52" s="10"/>
      <c r="C52" s="10">
        <v>1</v>
      </c>
      <c r="D52" s="10"/>
      <c r="E52" s="10"/>
    </row>
    <row r="53" spans="1:5" ht="12.75">
      <c r="A53" s="4" t="s">
        <v>527</v>
      </c>
      <c r="B53" s="10"/>
      <c r="C53" s="10">
        <v>1</v>
      </c>
      <c r="D53" s="10"/>
      <c r="E53" s="10"/>
    </row>
    <row r="54" spans="1:5" ht="12.75">
      <c r="A54" s="4" t="s">
        <v>537</v>
      </c>
      <c r="B54" s="10"/>
      <c r="C54" s="10">
        <v>1</v>
      </c>
      <c r="D54" s="10"/>
      <c r="E54" s="10"/>
    </row>
    <row r="55" spans="1:5" ht="12.75">
      <c r="A55" s="4" t="s">
        <v>547</v>
      </c>
      <c r="B55" s="10"/>
      <c r="C55" s="10">
        <v>1</v>
      </c>
      <c r="D55" s="10"/>
      <c r="E55" s="10"/>
    </row>
    <row r="56" spans="1:5" ht="12.75">
      <c r="A56" s="4" t="s">
        <v>556</v>
      </c>
      <c r="B56" s="10"/>
      <c r="C56" s="10">
        <v>1</v>
      </c>
      <c r="D56" s="10"/>
      <c r="E56" s="10"/>
    </row>
    <row r="57" spans="1:5" ht="12.75">
      <c r="A57" s="4" t="s">
        <v>568</v>
      </c>
      <c r="B57" s="10"/>
      <c r="C57" s="10">
        <v>1</v>
      </c>
      <c r="D57" s="10"/>
      <c r="E57" s="10"/>
    </row>
    <row r="58" spans="1:5" ht="12.75">
      <c r="A58" s="4" t="s">
        <v>578</v>
      </c>
      <c r="B58" s="10"/>
      <c r="C58" s="10">
        <v>1</v>
      </c>
      <c r="D58" s="10"/>
      <c r="E58" s="10"/>
    </row>
    <row r="59" spans="1:5" ht="12.75">
      <c r="A59" s="4" t="s">
        <v>589</v>
      </c>
      <c r="B59" s="10"/>
      <c r="C59" s="10">
        <v>1</v>
      </c>
      <c r="D59" s="10"/>
      <c r="E59" s="10"/>
    </row>
    <row r="60" spans="1:5" ht="12.75">
      <c r="A60" s="4" t="s">
        <v>600</v>
      </c>
      <c r="B60" s="10"/>
      <c r="C60" s="10">
        <v>1</v>
      </c>
      <c r="D60" s="10"/>
      <c r="E60" s="10"/>
    </row>
    <row r="61" spans="1:5" ht="12.75">
      <c r="A61" s="4" t="s">
        <v>609</v>
      </c>
      <c r="B61" s="10"/>
      <c r="C61" s="10">
        <v>1</v>
      </c>
      <c r="D61" s="10"/>
      <c r="E61" s="10"/>
    </row>
    <row r="62" spans="1:5" ht="12.75">
      <c r="A62" s="4" t="s">
        <v>620</v>
      </c>
      <c r="B62" s="10"/>
      <c r="C62" s="10">
        <v>1</v>
      </c>
      <c r="D62" s="10"/>
      <c r="E62" s="10"/>
    </row>
    <row r="63" spans="1:5" ht="12.75">
      <c r="A63" s="4" t="s">
        <v>633</v>
      </c>
      <c r="B63" s="10"/>
      <c r="C63" s="10">
        <v>1</v>
      </c>
      <c r="D63" s="10"/>
      <c r="E63" s="10"/>
    </row>
    <row r="64" spans="1:5" ht="12.75">
      <c r="A64" s="4" t="s">
        <v>642</v>
      </c>
      <c r="B64" s="10"/>
      <c r="C64" s="10">
        <v>1</v>
      </c>
      <c r="D64" s="10"/>
      <c r="E64" s="10"/>
    </row>
    <row r="65" spans="1:5" ht="12.75">
      <c r="A65" s="4" t="s">
        <v>653</v>
      </c>
      <c r="B65" s="10">
        <v>1</v>
      </c>
      <c r="C65" s="10">
        <v>2</v>
      </c>
      <c r="D65" s="10"/>
      <c r="E65" s="10"/>
    </row>
    <row r="66" spans="1:5" ht="12.75">
      <c r="A66" s="4" t="s">
        <v>663</v>
      </c>
      <c r="B66" s="10"/>
      <c r="C66" s="10">
        <v>1</v>
      </c>
      <c r="D66" s="10"/>
      <c r="E66" s="10"/>
    </row>
    <row r="67" spans="1:5" ht="12.75">
      <c r="A67" s="4" t="s">
        <v>675</v>
      </c>
      <c r="B67" s="10"/>
      <c r="C67" s="10">
        <v>1</v>
      </c>
      <c r="D67" s="10"/>
      <c r="E67" s="10"/>
    </row>
    <row r="68" spans="1:5" ht="12.75">
      <c r="A68" s="4" t="s">
        <v>687</v>
      </c>
      <c r="B68" s="10"/>
      <c r="C68" s="10">
        <v>1</v>
      </c>
      <c r="D68" s="10"/>
      <c r="E68" s="10"/>
    </row>
    <row r="69" spans="1:5" ht="12.75">
      <c r="A69" s="4" t="s">
        <v>696</v>
      </c>
      <c r="B69" s="10"/>
      <c r="C69" s="10">
        <v>1</v>
      </c>
      <c r="D69" s="10"/>
      <c r="E69" s="10"/>
    </row>
    <row r="70" spans="1:5" ht="12.75">
      <c r="A70" s="4" t="s">
        <v>706</v>
      </c>
      <c r="B70" s="10"/>
      <c r="C70" s="10">
        <v>1</v>
      </c>
      <c r="D70" s="10"/>
      <c r="E70" s="10"/>
    </row>
    <row r="71" spans="1:5" ht="12.75">
      <c r="A71" s="4" t="s">
        <v>717</v>
      </c>
      <c r="B71" s="10">
        <v>1</v>
      </c>
      <c r="C71" s="10">
        <v>2</v>
      </c>
      <c r="D71" s="10"/>
      <c r="E71" s="10"/>
    </row>
    <row r="72" spans="1:5" ht="12.75">
      <c r="A72" s="4" t="s">
        <v>727</v>
      </c>
      <c r="B72" s="10">
        <v>1.5</v>
      </c>
      <c r="C72" s="10">
        <v>2</v>
      </c>
      <c r="D72" s="10"/>
      <c r="E72" s="10"/>
    </row>
    <row r="73" spans="1:5" ht="12.75">
      <c r="A73" s="4" t="s">
        <v>739</v>
      </c>
      <c r="B73" s="10"/>
      <c r="C73" s="10">
        <v>1</v>
      </c>
      <c r="D73" s="10"/>
      <c r="E73" s="10"/>
    </row>
    <row r="74" spans="1:5" ht="12.75">
      <c r="A74" s="4" t="s">
        <v>749</v>
      </c>
      <c r="B74" s="10">
        <v>0.25</v>
      </c>
      <c r="C74" s="10">
        <v>2</v>
      </c>
      <c r="D74" s="10"/>
      <c r="E74" s="10"/>
    </row>
    <row r="75" spans="1:5" ht="12.75">
      <c r="A75" s="4" t="s">
        <v>761</v>
      </c>
      <c r="B75" s="10"/>
      <c r="C75" s="10">
        <v>1</v>
      </c>
      <c r="D75" s="10"/>
      <c r="E75" s="10"/>
    </row>
    <row r="76" spans="1:5" ht="12.75">
      <c r="A76" s="4" t="s">
        <v>771</v>
      </c>
      <c r="B76" s="10"/>
      <c r="C76" s="10">
        <v>1</v>
      </c>
      <c r="D76" s="10"/>
      <c r="E76" s="10"/>
    </row>
    <row r="77" spans="1:5" ht="12.75">
      <c r="A77" s="4" t="s">
        <v>783</v>
      </c>
      <c r="B77" s="10"/>
      <c r="C77" s="10">
        <v>1</v>
      </c>
      <c r="D77" s="10"/>
      <c r="E77" s="10"/>
    </row>
    <row r="78" spans="1:5" ht="12.75">
      <c r="A78" s="4" t="s">
        <v>784</v>
      </c>
      <c r="B78" s="10"/>
      <c r="C78" s="10">
        <v>1</v>
      </c>
      <c r="D78" s="10"/>
      <c r="E78" s="10"/>
    </row>
    <row r="79" spans="1:5" ht="12.75">
      <c r="A79" s="4" t="s">
        <v>793</v>
      </c>
      <c r="B79" s="10"/>
      <c r="C79" s="10">
        <v>1</v>
      </c>
      <c r="D79" s="10"/>
      <c r="E79" s="10"/>
    </row>
    <row r="80" spans="1:5" ht="12.75">
      <c r="A80" s="4" t="s">
        <v>807</v>
      </c>
      <c r="B80" s="10"/>
      <c r="C80" s="10">
        <v>1</v>
      </c>
      <c r="D80" s="10"/>
      <c r="E80" s="10"/>
    </row>
    <row r="81" spans="1:5" ht="12.75">
      <c r="A81" s="4" t="s">
        <v>818</v>
      </c>
      <c r="B81" s="10"/>
      <c r="C81" s="10">
        <v>1</v>
      </c>
      <c r="D81" s="10"/>
      <c r="E81" s="10"/>
    </row>
    <row r="82" spans="1:5" ht="12.75">
      <c r="A82" s="10"/>
      <c r="B82" s="10">
        <f>SUM(B2:B81)</f>
        <v>17.25</v>
      </c>
      <c r="C82" s="10">
        <f>SUM(C2:C81)</f>
        <v>96</v>
      </c>
      <c r="D82" s="10"/>
      <c r="E82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Svenska Orienteringsförbundet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Rosenberg</dc:creator>
  <cp:keywords/>
  <dc:description/>
  <cp:lastModifiedBy>Kurt Andersson</cp:lastModifiedBy>
  <dcterms:created xsi:type="dcterms:W3CDTF">2015-01-08T12:27:43Z</dcterms:created>
  <dcterms:modified xsi:type="dcterms:W3CDTF">2016-11-18T14:17:50Z</dcterms:modified>
  <cp:category/>
  <cp:version/>
  <cp:contentType/>
  <cp:contentStatus/>
</cp:coreProperties>
</file>